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comp7\Downloads\"/>
    </mc:Choice>
  </mc:AlternateContent>
  <bookViews>
    <workbookView xWindow="0" yWindow="0" windowWidth="20490" windowHeight="7755"/>
  </bookViews>
  <sheets>
    <sheet name="ac=mwf" sheetId="1" r:id="rId1"/>
    <sheet name="ac-tts" sheetId="2" r:id="rId2"/>
    <sheet name="Sheet1" sheetId="4" r:id="rId3"/>
    <sheet name="company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6" i="2" l="1"/>
  <c r="T34" i="2"/>
  <c r="X56" i="1"/>
</calcChain>
</file>

<file path=xl/sharedStrings.xml><?xml version="1.0" encoding="utf-8"?>
<sst xmlns="http://schemas.openxmlformats.org/spreadsheetml/2006/main" count="919" uniqueCount="205">
  <si>
    <t>S.No</t>
  </si>
  <si>
    <t>NAME</t>
  </si>
  <si>
    <t>Abhi sankalp</t>
  </si>
  <si>
    <t>Aditi kapoor</t>
  </si>
  <si>
    <t>Aditya Babbar</t>
  </si>
  <si>
    <t>Agam Singh</t>
  </si>
  <si>
    <t>Anoushka Bhagat</t>
  </si>
  <si>
    <t>Ansh dhingra</t>
  </si>
  <si>
    <t>Arjun Malik</t>
  </si>
  <si>
    <t>Arpit Sethi</t>
  </si>
  <si>
    <t>Arshdeep singh</t>
  </si>
  <si>
    <t>Aryan Hans</t>
  </si>
  <si>
    <t>Aryan Talwar</t>
  </si>
  <si>
    <t>Bhoomi Chawla</t>
  </si>
  <si>
    <t>Charvi Jain</t>
  </si>
  <si>
    <t>Diya Verma</t>
  </si>
  <si>
    <t>Hardik Khurana</t>
  </si>
  <si>
    <t>Hardik Talwar</t>
  </si>
  <si>
    <t>Ishir malik</t>
  </si>
  <si>
    <t>ishita Batra</t>
  </si>
  <si>
    <t>Jaiditya</t>
  </si>
  <si>
    <t>Jashveen Kaur</t>
  </si>
  <si>
    <t>Jeevansh Khurana</t>
  </si>
  <si>
    <t>Kashika Goel</t>
  </si>
  <si>
    <t>Kashvi talwar</t>
  </si>
  <si>
    <t>khushi kapoor</t>
  </si>
  <si>
    <t>Khushi Wadhwa</t>
  </si>
  <si>
    <t>Khuspreet Kaur</t>
  </si>
  <si>
    <t>Manan Sachdeva</t>
  </si>
  <si>
    <t>Manas Bhatia</t>
  </si>
  <si>
    <t>Manav Khattar</t>
  </si>
  <si>
    <t>Manmeet singh</t>
  </si>
  <si>
    <t>Naamya juneja</t>
  </si>
  <si>
    <t>Nirav Dang</t>
  </si>
  <si>
    <t>Nissim Dhingra</t>
  </si>
  <si>
    <t>Nixy Wadhwa</t>
  </si>
  <si>
    <t>Palak Punhani</t>
  </si>
  <si>
    <t>Param Dhingra</t>
  </si>
  <si>
    <t>Parth Khanijow</t>
  </si>
  <si>
    <t>Parth kharbanda</t>
  </si>
  <si>
    <t>Pranjali</t>
  </si>
  <si>
    <t>Puneet kaur</t>
  </si>
  <si>
    <t>Raghav Arora</t>
  </si>
  <si>
    <t>Ramandeepsingh</t>
  </si>
  <si>
    <t xml:space="preserve">Rashima Malhotra </t>
  </si>
  <si>
    <t>Rishit kataria</t>
  </si>
  <si>
    <t>Rohan sharma</t>
  </si>
  <si>
    <t>Rushil Mehta</t>
  </si>
  <si>
    <t>Rutvi Shah</t>
  </si>
  <si>
    <t>Sadhika Madan</t>
  </si>
  <si>
    <t>Saksham Arora</t>
  </si>
  <si>
    <t>Sania Gupta</t>
  </si>
  <si>
    <t>Saranjeet kaur</t>
  </si>
  <si>
    <t>Sehaj Malik</t>
  </si>
  <si>
    <t>Shivansh Batra</t>
  </si>
  <si>
    <t>Shreya Mendiratta</t>
  </si>
  <si>
    <t>Shubham Sharma</t>
  </si>
  <si>
    <t>Sidharth Makhija</t>
  </si>
  <si>
    <t>Tanjot Kaur</t>
  </si>
  <si>
    <t>Tanya Malhotra</t>
  </si>
  <si>
    <t>Tanya patel</t>
  </si>
  <si>
    <t>Vansh Sarain</t>
  </si>
  <si>
    <t>Vansh Soni</t>
  </si>
  <si>
    <t>Vanshika Arora</t>
  </si>
  <si>
    <t>Yashika Lamba</t>
  </si>
  <si>
    <t>Shares</t>
  </si>
  <si>
    <t xml:space="preserve">Yes </t>
  </si>
  <si>
    <t>No</t>
  </si>
  <si>
    <t>Marks (34)</t>
  </si>
  <si>
    <t>Test Report</t>
  </si>
  <si>
    <t>TTS (4-5) Batch</t>
  </si>
  <si>
    <t xml:space="preserve">     Attempted and get full marks</t>
  </si>
  <si>
    <t xml:space="preserve">     Not attempted the test </t>
  </si>
  <si>
    <t>Aryan khurana</t>
  </si>
  <si>
    <t>Dhruv gulati</t>
  </si>
  <si>
    <t>Divyansh Sethi</t>
  </si>
  <si>
    <t>Diya Sharma</t>
  </si>
  <si>
    <t>Hridya Bharara</t>
  </si>
  <si>
    <t>Ishar Singh</t>
  </si>
  <si>
    <t>Jaishree Yadav</t>
  </si>
  <si>
    <t>Kanan Matta</t>
  </si>
  <si>
    <t>Kriti Vishwakarma</t>
  </si>
  <si>
    <t>Kritika Kapoor</t>
  </si>
  <si>
    <t>Mannit singh</t>
  </si>
  <si>
    <t>Muskan Kapoor</t>
  </si>
  <si>
    <t>Parth chawla</t>
  </si>
  <si>
    <t>Pratham Arora</t>
  </si>
  <si>
    <t>Sanyam dua</t>
  </si>
  <si>
    <t>Shanaya Suri</t>
  </si>
  <si>
    <t>Suhaana matta</t>
  </si>
  <si>
    <t>Tannu Tanwar</t>
  </si>
  <si>
    <t>Tanya Arora</t>
  </si>
  <si>
    <t>Vansh khurana</t>
  </si>
  <si>
    <t>Ved patel</t>
  </si>
  <si>
    <t>Amandeep Singh</t>
  </si>
  <si>
    <t>Aryan Chugh</t>
  </si>
  <si>
    <t>Aryan Singh</t>
  </si>
  <si>
    <t>Avneet Kaur</t>
  </si>
  <si>
    <t>Ayush ranka</t>
  </si>
  <si>
    <t>Chahat Arora</t>
  </si>
  <si>
    <t>Ganga Singh</t>
  </si>
  <si>
    <t>Hardik Raheja</t>
  </si>
  <si>
    <t>Harshal Pritwani</t>
  </si>
  <si>
    <t>Harshit Raheja</t>
  </si>
  <si>
    <t>Hemang Sikka</t>
  </si>
  <si>
    <t>Ishaan bhatia</t>
  </si>
  <si>
    <t>Jaskirat Singh Bedi</t>
  </si>
  <si>
    <t>Kabir verma</t>
  </si>
  <si>
    <t>Kanav gusain</t>
  </si>
  <si>
    <t>Manya javherani</t>
  </si>
  <si>
    <t>Parth Sharma</t>
  </si>
  <si>
    <t>Piyush Kapoor</t>
  </si>
  <si>
    <t>Premdeep saha</t>
  </si>
  <si>
    <t>Rishabh Gandhi</t>
  </si>
  <si>
    <t>Sahil Bansal</t>
  </si>
  <si>
    <t>Simar Kaur</t>
  </si>
  <si>
    <t>Tanya Bhayana</t>
  </si>
  <si>
    <t>Tisha Makkar</t>
  </si>
  <si>
    <t>Vaibhav Daga</t>
  </si>
  <si>
    <t>Vansh Kalra</t>
  </si>
  <si>
    <t>Vansh Sachdeva</t>
  </si>
  <si>
    <t>Japkirat</t>
  </si>
  <si>
    <t>Lakshay Arora</t>
  </si>
  <si>
    <t>Tanihq Arya</t>
  </si>
  <si>
    <t>Khushi Tripathi</t>
  </si>
  <si>
    <t>Harsahib</t>
  </si>
  <si>
    <t>Pranjali Arya</t>
  </si>
  <si>
    <t>Ravleen Kaur</t>
  </si>
  <si>
    <t>Marks (44)</t>
  </si>
  <si>
    <t>Fundamental</t>
  </si>
  <si>
    <t xml:space="preserve">     Attempted and get &lt;14 i.e passing mark</t>
  </si>
  <si>
    <t>MWF (6-7) Batch</t>
  </si>
  <si>
    <t>Sl.No</t>
  </si>
  <si>
    <t>Rent, Comm. &amp; Interest on Loan</t>
  </si>
  <si>
    <t>Marks</t>
  </si>
  <si>
    <t>(42)</t>
  </si>
  <si>
    <t xml:space="preserve">     Attempted but get &lt;42</t>
  </si>
  <si>
    <t>Absent</t>
  </si>
  <si>
    <t>Present</t>
  </si>
  <si>
    <t>Marks (116)</t>
  </si>
  <si>
    <t>Journal Entries</t>
  </si>
  <si>
    <t>Ramandeep Singh</t>
  </si>
  <si>
    <t>Navdeep Singh/Mehta</t>
  </si>
  <si>
    <t>Supreet Kaur/kalsi</t>
  </si>
  <si>
    <t>Sushant Kr Yadav</t>
  </si>
  <si>
    <t>Gurantee.     &amp; past adjustment</t>
  </si>
  <si>
    <t>Marks (62)</t>
  </si>
  <si>
    <t>Marks. (42)</t>
  </si>
  <si>
    <t xml:space="preserve"> </t>
  </si>
  <si>
    <t>Marks (72)</t>
  </si>
  <si>
    <t>Saksham Narang</t>
  </si>
  <si>
    <t>Shristi Sharma</t>
  </si>
  <si>
    <t>Marks (51)</t>
  </si>
  <si>
    <t xml:space="preserve">     Attempted but get &lt; Total Marks</t>
  </si>
  <si>
    <t xml:space="preserve">     Attempted and get &lt; passing marks</t>
  </si>
  <si>
    <t>Forfeiture and reissue of Shares</t>
  </si>
  <si>
    <t>Marks (40)</t>
  </si>
  <si>
    <t>TTS (6-7) Batch</t>
  </si>
  <si>
    <t>Goodwill</t>
  </si>
  <si>
    <t>Marks (22)</t>
  </si>
  <si>
    <t xml:space="preserve">     Attempted and get &lt; passing marks 11</t>
  </si>
  <si>
    <t xml:space="preserve">     Attempted but get &lt; Total Marks 21</t>
  </si>
  <si>
    <t xml:space="preserve">     Attempted and get full marks i.e.21</t>
  </si>
  <si>
    <t xml:space="preserve">     Attempted but get &lt; Total Marks 40</t>
  </si>
  <si>
    <t xml:space="preserve">     Attempted and get full marks i.e.40</t>
  </si>
  <si>
    <t xml:space="preserve">     Attempted and get &lt; passing marks 20</t>
  </si>
  <si>
    <t>Valuation of Goodwill</t>
  </si>
  <si>
    <t>Marks (15)</t>
  </si>
  <si>
    <t>Subjective</t>
  </si>
  <si>
    <t>Account Test Report</t>
  </si>
  <si>
    <t>Accounts Test Report</t>
  </si>
  <si>
    <t>Aryan Dua</t>
  </si>
  <si>
    <t>Admission MCQ</t>
  </si>
  <si>
    <t>Ansh Dhingra</t>
  </si>
  <si>
    <t>Admission.    MCQ (30)</t>
  </si>
  <si>
    <t>Admission.      MCQ (30)</t>
  </si>
  <si>
    <t>Admn-G/W MCQ (52)</t>
  </si>
  <si>
    <t xml:space="preserve">     Attempted but get &lt; Total Marks </t>
  </si>
  <si>
    <t xml:space="preserve">     Attempted and get highest marks </t>
  </si>
  <si>
    <t>Farhan Siddiqui</t>
  </si>
  <si>
    <t>Hardik khurana</t>
  </si>
  <si>
    <t xml:space="preserve">     Attempted and get full marks </t>
  </si>
  <si>
    <t>Admn-G/W Sub (33)</t>
  </si>
  <si>
    <t>Revaluation MCQ (33)</t>
  </si>
  <si>
    <t>Jaiditya Singh</t>
  </si>
  <si>
    <t>Vansh Shah</t>
  </si>
  <si>
    <t>Retirement Sub. (35)</t>
  </si>
  <si>
    <t>Abhi Sankalp</t>
  </si>
  <si>
    <t>Saran Kaur</t>
  </si>
  <si>
    <t>Death.   Sub. (25)</t>
  </si>
  <si>
    <t>Death     Sub. (25)</t>
  </si>
  <si>
    <t>Partnership     Sub. (80)</t>
  </si>
  <si>
    <t>Fundamental.      Marks (116)</t>
  </si>
  <si>
    <t>Simar dua (Kaur)</t>
  </si>
  <si>
    <t>GOODWILL  Marks (22)</t>
  </si>
  <si>
    <t>Fundamental. Marks (72)</t>
  </si>
  <si>
    <t>Valuation of G/W. Marks 15</t>
  </si>
  <si>
    <t>Fundamental. Marks  (44)</t>
  </si>
  <si>
    <t xml:space="preserve">     Attempted and get &lt; passing marks </t>
  </si>
  <si>
    <t>EAS 1.           Sub. (80)</t>
  </si>
  <si>
    <t>Khushi Dhingra</t>
  </si>
  <si>
    <t>Tanishq Budhraja</t>
  </si>
  <si>
    <t>EAS 2           Sub. (80)</t>
  </si>
  <si>
    <t>Mail not open</t>
  </si>
  <si>
    <t>EAS 3           Sub. (80)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</si>
</sst>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4401"/>
        <bgColor indexed="64"/>
      </patternFill>
    </fill>
    <fill>
      <patternFill patternType="solid">
        <fgColor rgb="FFFE8E66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/>
      <right style="medium">
        <color rgb="FF505050"/>
      </right>
      <top/>
      <bottom/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/>
      <right/>
      <top style="medium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/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 style="medium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/>
      <bottom style="thin">
        <color rgb="FF505050"/>
      </bottom>
      <diagonal/>
    </border>
    <border>
      <left style="medium">
        <color rgb="FF505050"/>
      </left>
      <right/>
      <top/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medium">
        <color rgb="FF505050"/>
      </left>
      <right style="thin">
        <color rgb="FF505050"/>
      </right>
      <top style="thin">
        <color rgb="FF505050"/>
      </top>
      <bottom/>
      <diagonal/>
    </border>
    <border>
      <left style="medium">
        <color rgb="FF505050"/>
      </left>
      <right style="thin">
        <color rgb="FF505050"/>
      </right>
      <top/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/>
      <bottom style="medium">
        <color rgb="FF505050"/>
      </bottom>
      <diagonal/>
    </border>
    <border>
      <left style="thin">
        <color rgb="FF505050"/>
      </left>
      <right/>
      <top/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/>
      <bottom style="medium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/>
      <diagonal/>
    </border>
    <border>
      <left style="thin">
        <color rgb="FF505050"/>
      </left>
      <right style="thin">
        <color rgb="FF505050"/>
      </right>
      <top style="medium">
        <color rgb="FF505050"/>
      </top>
      <bottom/>
      <diagonal/>
    </border>
    <border>
      <left style="thin">
        <color rgb="FF505050"/>
      </left>
      <right/>
      <top style="medium">
        <color rgb="FF505050"/>
      </top>
      <bottom style="thin">
        <color rgb="FF505050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 style="medium">
        <color rgb="FF505050"/>
      </right>
      <top style="thin">
        <color rgb="FF505050"/>
      </top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164" fontId="0" fillId="0" borderId="0" xfId="0" applyNumberFormat="1"/>
    <xf numFmtId="0" fontId="0" fillId="3" borderId="0" xfId="0" applyFill="1"/>
    <xf numFmtId="0" fontId="0" fillId="3" borderId="1" xfId="0" applyFill="1" applyBorder="1"/>
    <xf numFmtId="0" fontId="0" fillId="3" borderId="8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5" borderId="6" xfId="0" applyFill="1" applyBorder="1"/>
    <xf numFmtId="0" fontId="0" fillId="4" borderId="5" xfId="0" applyFont="1" applyFill="1" applyBorder="1" applyAlignment="1">
      <alignment horizontal="center"/>
    </xf>
    <xf numFmtId="0" fontId="0" fillId="4" borderId="1" xfId="0" applyFont="1" applyFill="1" applyBorder="1"/>
    <xf numFmtId="0" fontId="0" fillId="3" borderId="1" xfId="0" applyFill="1" applyBorder="1" applyAlignment="1">
      <alignment horizontal="left"/>
    </xf>
    <xf numFmtId="164" fontId="0" fillId="0" borderId="1" xfId="0" applyNumberFormat="1" applyBorder="1"/>
    <xf numFmtId="0" fontId="0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164" fontId="2" fillId="3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4" fontId="4" fillId="0" borderId="1" xfId="0" applyNumberFormat="1" applyFont="1" applyBorder="1"/>
    <xf numFmtId="164" fontId="2" fillId="3" borderId="6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6" xfId="0" applyFill="1" applyBorder="1"/>
    <xf numFmtId="164" fontId="0" fillId="0" borderId="8" xfId="0" applyNumberFormat="1" applyBorder="1"/>
    <xf numFmtId="0" fontId="2" fillId="3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64" fontId="0" fillId="6" borderId="1" xfId="0" applyNumberFormat="1" applyFont="1" applyFill="1" applyBorder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164" fontId="0" fillId="5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164" fontId="0" fillId="4" borderId="1" xfId="0" applyNumberFormat="1" applyFont="1" applyFill="1" applyBorder="1"/>
    <xf numFmtId="0" fontId="0" fillId="0" borderId="6" xfId="0" applyBorder="1"/>
    <xf numFmtId="0" fontId="2" fillId="3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7" borderId="1" xfId="0" applyFont="1" applyFill="1" applyBorder="1" applyAlignment="1">
      <alignment horizontal="center"/>
    </xf>
    <xf numFmtId="164" fontId="0" fillId="7" borderId="1" xfId="0" applyNumberFormat="1" applyFont="1" applyFill="1" applyBorder="1"/>
    <xf numFmtId="0" fontId="0" fillId="7" borderId="1" xfId="0" applyFill="1" applyBorder="1"/>
    <xf numFmtId="0" fontId="0" fillId="7" borderId="6" xfId="0" applyFill="1" applyBorder="1"/>
    <xf numFmtId="0" fontId="0" fillId="7" borderId="8" xfId="0" applyFill="1" applyBorder="1"/>
    <xf numFmtId="0" fontId="0" fillId="3" borderId="3" xfId="0" applyFill="1" applyBorder="1" applyAlignment="1">
      <alignment horizontal="lef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4" fontId="2" fillId="3" borderId="1" xfId="0" applyNumberFormat="1" applyFont="1" applyFill="1" applyBorder="1" applyAlignment="1">
      <alignment horizontal="center"/>
    </xf>
    <xf numFmtId="0" fontId="0" fillId="6" borderId="1" xfId="0" applyFont="1" applyFill="1" applyBorder="1"/>
    <xf numFmtId="0" fontId="0" fillId="0" borderId="2" xfId="0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6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6" xfId="0" applyFill="1" applyBorder="1"/>
    <xf numFmtId="0" fontId="4" fillId="0" borderId="1" xfId="0" applyFont="1" applyBorder="1"/>
    <xf numFmtId="0" fontId="0" fillId="7" borderId="5" xfId="0" applyFont="1" applyFill="1" applyBorder="1" applyAlignment="1">
      <alignment horizontal="center"/>
    </xf>
    <xf numFmtId="0" fontId="0" fillId="7" borderId="1" xfId="0" applyFont="1" applyFill="1" applyBorder="1"/>
    <xf numFmtId="0" fontId="0" fillId="5" borderId="5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3" borderId="3" xfId="0" applyNumberFormat="1" applyFill="1" applyBorder="1" applyAlignment="1">
      <alignment horizontal="left"/>
    </xf>
    <xf numFmtId="165" fontId="0" fillId="3" borderId="1" xfId="0" applyNumberFormat="1" applyFill="1" applyBorder="1" applyAlignment="1">
      <alignment horizontal="left"/>
    </xf>
    <xf numFmtId="165" fontId="0" fillId="3" borderId="8" xfId="0" applyNumberFormat="1" applyFill="1" applyBorder="1" applyAlignment="1">
      <alignment horizontal="left"/>
    </xf>
    <xf numFmtId="166" fontId="0" fillId="0" borderId="0" xfId="0" applyNumberFormat="1"/>
    <xf numFmtId="0" fontId="0" fillId="3" borderId="8" xfId="0" applyFill="1" applyBorder="1" applyAlignment="1">
      <alignment horizontal="center" vertical="center"/>
    </xf>
    <xf numFmtId="166" fontId="0" fillId="3" borderId="8" xfId="0" applyNumberFormat="1" applyFill="1" applyBorder="1"/>
    <xf numFmtId="166" fontId="0" fillId="3" borderId="0" xfId="0" applyNumberFormat="1" applyFill="1"/>
    <xf numFmtId="0" fontId="0" fillId="5" borderId="8" xfId="0" applyFill="1" applyBorder="1"/>
    <xf numFmtId="0" fontId="0" fillId="0" borderId="1" xfId="0" applyBorder="1" applyAlignment="1">
      <alignment horizontal="center" vertical="center"/>
    </xf>
    <xf numFmtId="0" fontId="0" fillId="4" borderId="15" xfId="0" applyFill="1" applyBorder="1"/>
    <xf numFmtId="0" fontId="0" fillId="3" borderId="16" xfId="0" applyFill="1" applyBorder="1"/>
    <xf numFmtId="0" fontId="0" fillId="5" borderId="16" xfId="0" applyFill="1" applyBorder="1"/>
    <xf numFmtId="0" fontId="0" fillId="2" borderId="16" xfId="0" applyFill="1" applyBorder="1"/>
    <xf numFmtId="0" fontId="0" fillId="3" borderId="17" xfId="0" applyFill="1" applyBorder="1"/>
    <xf numFmtId="0" fontId="0" fillId="7" borderId="18" xfId="0" applyFill="1" applyBorder="1"/>
    <xf numFmtId="0" fontId="0" fillId="0" borderId="19" xfId="0" applyBorder="1"/>
    <xf numFmtId="0" fontId="0" fillId="0" borderId="20" xfId="0" applyBorder="1"/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23" xfId="0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14" fontId="2" fillId="3" borderId="26" xfId="0" applyNumberFormat="1" applyFont="1" applyFill="1" applyBorder="1" applyAlignment="1">
      <alignment horizontal="center" vertical="center"/>
    </xf>
    <xf numFmtId="0" fontId="0" fillId="0" borderId="26" xfId="0" applyBorder="1"/>
    <xf numFmtId="14" fontId="2" fillId="3" borderId="19" xfId="0" applyNumberFormat="1" applyFont="1" applyFill="1" applyBorder="1" applyAlignment="1">
      <alignment horizontal="center" vertical="center"/>
    </xf>
    <xf numFmtId="0" fontId="0" fillId="4" borderId="9" xfId="0" applyFill="1" applyBorder="1"/>
    <xf numFmtId="0" fontId="2" fillId="3" borderId="2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top" wrapText="1"/>
    </xf>
    <xf numFmtId="164" fontId="2" fillId="3" borderId="23" xfId="0" applyNumberFormat="1" applyFont="1" applyFill="1" applyBorder="1" applyAlignment="1">
      <alignment horizontal="center" vertical="center"/>
    </xf>
    <xf numFmtId="166" fontId="2" fillId="3" borderId="23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29" xfId="0" applyFill="1" applyBorder="1" applyAlignment="1">
      <alignment horizontal="center"/>
    </xf>
    <xf numFmtId="0" fontId="0" fillId="0" borderId="30" xfId="0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/>
    <xf numFmtId="0" fontId="0" fillId="0" borderId="19" xfId="0" applyFill="1" applyBorder="1"/>
    <xf numFmtId="166" fontId="0" fillId="0" borderId="19" xfId="0" applyNumberFormat="1" applyFill="1" applyBorder="1"/>
    <xf numFmtId="0" fontId="5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/>
    <xf numFmtId="166" fontId="0" fillId="0" borderId="26" xfId="0" applyNumberFormat="1" applyFont="1" applyFill="1" applyBorder="1"/>
    <xf numFmtId="165" fontId="0" fillId="0" borderId="1" xfId="0" applyNumberFormat="1" applyFill="1" applyBorder="1"/>
    <xf numFmtId="0" fontId="0" fillId="0" borderId="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165" fontId="0" fillId="0" borderId="8" xfId="0" applyNumberFormat="1" applyFill="1" applyBorder="1"/>
    <xf numFmtId="166" fontId="0" fillId="0" borderId="8" xfId="0" applyNumberFormat="1" applyFill="1" applyBorder="1"/>
    <xf numFmtId="0" fontId="0" fillId="0" borderId="20" xfId="0" applyFill="1" applyBorder="1"/>
    <xf numFmtId="166" fontId="0" fillId="0" borderId="20" xfId="0" applyNumberFormat="1" applyFill="1" applyBorder="1"/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165" fontId="0" fillId="0" borderId="30" xfId="0" applyNumberFormat="1" applyFill="1" applyBorder="1"/>
    <xf numFmtId="166" fontId="0" fillId="0" borderId="30" xfId="0" applyNumberFormat="1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14" xfId="0" applyFill="1" applyBorder="1"/>
    <xf numFmtId="0" fontId="0" fillId="3" borderId="0" xfId="0" applyFill="1" applyBorder="1" applyAlignment="1">
      <alignment horizontal="left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166" fontId="0" fillId="3" borderId="0" xfId="0" applyNumberFormat="1" applyFill="1" applyBorder="1" applyAlignment="1">
      <alignment horizontal="left"/>
    </xf>
    <xf numFmtId="0" fontId="0" fillId="4" borderId="0" xfId="0" applyFill="1" applyBorder="1"/>
    <xf numFmtId="0" fontId="0" fillId="5" borderId="0" xfId="0" applyFill="1" applyBorder="1"/>
    <xf numFmtId="0" fontId="0" fillId="2" borderId="0" xfId="0" applyFill="1" applyBorder="1"/>
    <xf numFmtId="0" fontId="0" fillId="8" borderId="0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vertical="center"/>
    </xf>
    <xf numFmtId="165" fontId="0" fillId="0" borderId="0" xfId="0" applyNumberFormat="1" applyBorder="1"/>
    <xf numFmtId="0" fontId="0" fillId="0" borderId="0" xfId="0" applyBorder="1" applyAlignment="1">
      <alignment horizontal="center" vertical="center"/>
    </xf>
    <xf numFmtId="165" fontId="2" fillId="3" borderId="2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14" fontId="2" fillId="3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4" fontId="3" fillId="0" borderId="2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4" fontId="4" fillId="0" borderId="23" xfId="0" applyNumberFormat="1" applyFont="1" applyBorder="1"/>
    <xf numFmtId="0" fontId="4" fillId="0" borderId="23" xfId="0" applyFont="1" applyBorder="1"/>
    <xf numFmtId="0" fontId="0" fillId="0" borderId="37" xfId="0" applyBorder="1"/>
    <xf numFmtId="0" fontId="0" fillId="0" borderId="33" xfId="0" applyBorder="1"/>
    <xf numFmtId="0" fontId="0" fillId="4" borderId="19" xfId="0" applyFill="1" applyBorder="1"/>
    <xf numFmtId="0" fontId="0" fillId="5" borderId="19" xfId="0" applyFill="1" applyBorder="1"/>
    <xf numFmtId="0" fontId="0" fillId="4" borderId="20" xfId="0" applyFill="1" applyBorder="1"/>
    <xf numFmtId="0" fontId="0" fillId="0" borderId="25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164" fontId="0" fillId="3" borderId="0" xfId="0" applyNumberFormat="1" applyFill="1" applyBorder="1"/>
    <xf numFmtId="166" fontId="0" fillId="3" borderId="0" xfId="0" applyNumberFormat="1" applyFill="1" applyBorder="1"/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top" wrapText="1"/>
    </xf>
    <xf numFmtId="166" fontId="2" fillId="3" borderId="3" xfId="0" applyNumberFormat="1" applyFont="1" applyFill="1" applyBorder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/>
    </xf>
    <xf numFmtId="14" fontId="2" fillId="3" borderId="8" xfId="0" applyNumberFormat="1" applyFont="1" applyFill="1" applyBorder="1" applyAlignment="1">
      <alignment horizontal="center"/>
    </xf>
    <xf numFmtId="14" fontId="2" fillId="3" borderId="23" xfId="0" applyNumberFormat="1" applyFont="1" applyFill="1" applyBorder="1" applyAlignment="1">
      <alignment horizontal="center"/>
    </xf>
    <xf numFmtId="14" fontId="4" fillId="3" borderId="23" xfId="0" applyNumberFormat="1" applyFont="1" applyFill="1" applyBorder="1"/>
    <xf numFmtId="0" fontId="4" fillId="3" borderId="23" xfId="0" applyFont="1" applyFill="1" applyBorder="1"/>
    <xf numFmtId="166" fontId="2" fillId="3" borderId="23" xfId="0" applyNumberFormat="1" applyFont="1" applyFill="1" applyBorder="1" applyAlignment="1">
      <alignment horizontal="center" vertical="center"/>
    </xf>
    <xf numFmtId="0" fontId="0" fillId="2" borderId="19" xfId="0" applyFill="1" applyBorder="1"/>
    <xf numFmtId="0" fontId="0" fillId="5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/>
    <xf numFmtId="0" fontId="0" fillId="8" borderId="5" xfId="0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165" fontId="0" fillId="8" borderId="1" xfId="0" applyNumberFormat="1" applyFill="1" applyBorder="1"/>
    <xf numFmtId="166" fontId="0" fillId="8" borderId="1" xfId="0" applyNumberFormat="1" applyFill="1" applyBorder="1"/>
    <xf numFmtId="0" fontId="0" fillId="8" borderId="19" xfId="0" applyFill="1" applyBorder="1"/>
    <xf numFmtId="166" fontId="0" fillId="8" borderId="19" xfId="0" applyNumberFormat="1" applyFill="1" applyBorder="1"/>
    <xf numFmtId="0" fontId="0" fillId="2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165" fontId="0" fillId="5" borderId="1" xfId="0" applyNumberFormat="1" applyFill="1" applyBorder="1"/>
    <xf numFmtId="166" fontId="0" fillId="5" borderId="1" xfId="0" applyNumberFormat="1" applyFill="1" applyBorder="1"/>
    <xf numFmtId="166" fontId="0" fillId="5" borderId="19" xfId="0" applyNumberForma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66" fontId="0" fillId="4" borderId="1" xfId="0" applyNumberFormat="1" applyFill="1" applyBorder="1"/>
    <xf numFmtId="166" fontId="0" fillId="4" borderId="19" xfId="0" applyNumberFormat="1" applyFill="1" applyBorder="1"/>
    <xf numFmtId="14" fontId="2" fillId="3" borderId="38" xfId="0" applyNumberFormat="1" applyFont="1" applyFill="1" applyBorder="1" applyAlignment="1">
      <alignment horizontal="center" vertical="center"/>
    </xf>
    <xf numFmtId="0" fontId="4" fillId="0" borderId="33" xfId="0" applyFont="1" applyBorder="1"/>
    <xf numFmtId="0" fontId="0" fillId="8" borderId="1" xfId="0" applyFont="1" applyFill="1" applyBorder="1"/>
    <xf numFmtId="0" fontId="0" fillId="8" borderId="1" xfId="0" applyFont="1" applyFill="1" applyBorder="1" applyAlignment="1">
      <alignment horizontal="center"/>
    </xf>
    <xf numFmtId="165" fontId="0" fillId="4" borderId="1" xfId="0" applyNumberFormat="1" applyFill="1" applyBorder="1"/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165" fontId="0" fillId="4" borderId="8" xfId="0" applyNumberFormat="1" applyFill="1" applyBorder="1"/>
    <xf numFmtId="166" fontId="0" fillId="4" borderId="8" xfId="0" applyNumberFormat="1" applyFill="1" applyBorder="1"/>
    <xf numFmtId="166" fontId="0" fillId="4" borderId="20" xfId="0" applyNumberFormat="1" applyFill="1" applyBorder="1"/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4" fillId="0" borderId="6" xfId="0" applyFon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6" fontId="0" fillId="2" borderId="1" xfId="0" applyNumberFormat="1" applyFill="1" applyBorder="1"/>
    <xf numFmtId="166" fontId="0" fillId="2" borderId="19" xfId="0" applyNumberForma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8" borderId="6" xfId="0" applyFill="1" applyBorder="1"/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topLeftCell="A43" zoomScaleNormal="80" zoomScaleSheetLayoutView="100" workbookViewId="0">
      <selection activeCell="X65" sqref="X65"/>
    </sheetView>
  </sheetViews>
  <sheetFormatPr defaultColWidth="8.5703125" defaultRowHeight="15" x14ac:dyDescent="0.25"/>
  <cols>
    <col min="1" max="1" width="8.5703125" style="118"/>
    <col min="2" max="2" width="19.140625" style="119" customWidth="1"/>
    <col min="3" max="4" width="16.5703125" hidden="1" customWidth="1"/>
    <col min="5" max="5" width="15.42578125" hidden="1" customWidth="1"/>
    <col min="6" max="6" width="14.42578125" hidden="1" customWidth="1"/>
    <col min="7" max="7" width="16.140625" hidden="1" customWidth="1"/>
    <col min="8" max="8" width="15" hidden="1" customWidth="1"/>
    <col min="9" max="9" width="15.140625" hidden="1" customWidth="1"/>
    <col min="10" max="10" width="11.7109375" hidden="1" customWidth="1"/>
    <col min="11" max="11" width="13.140625" style="30" hidden="1" customWidth="1"/>
    <col min="12" max="12" width="11.7109375" hidden="1" customWidth="1"/>
    <col min="13" max="13" width="11.28515625" style="1" hidden="1" customWidth="1"/>
    <col min="14" max="14" width="11.140625" hidden="1" customWidth="1"/>
    <col min="15" max="15" width="16.42578125" style="1" hidden="1" customWidth="1"/>
    <col min="16" max="16" width="11.7109375" style="83" hidden="1" customWidth="1"/>
    <col min="17" max="17" width="17.28515625" style="80" hidden="1" customWidth="1"/>
    <col min="18" max="18" width="12.5703125" hidden="1" customWidth="1"/>
    <col min="19" max="19" width="11.7109375" hidden="1" customWidth="1"/>
    <col min="20" max="20" width="13" hidden="1" customWidth="1"/>
    <col min="21" max="21" width="12.140625" hidden="1" customWidth="1"/>
    <col min="22" max="22" width="11.28515625" hidden="1" customWidth="1"/>
    <col min="23" max="23" width="12.7109375" hidden="1" customWidth="1"/>
    <col min="24" max="24" width="14.140625" customWidth="1"/>
    <col min="25" max="25" width="13.42578125" customWidth="1"/>
    <col min="26" max="26" width="12.42578125" customWidth="1"/>
  </cols>
  <sheetData>
    <row r="1" spans="1:26" ht="18.75" x14ac:dyDescent="0.3">
      <c r="A1" s="258" t="s">
        <v>170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60"/>
    </row>
    <row r="2" spans="1:26" ht="18.75" x14ac:dyDescent="0.3">
      <c r="A2" s="261" t="s">
        <v>131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3"/>
    </row>
    <row r="3" spans="1:26" ht="15.75" thickBot="1" x14ac:dyDescent="0.3">
      <c r="A3" s="199"/>
      <c r="B3" s="120"/>
      <c r="C3" s="170"/>
      <c r="D3" s="170"/>
      <c r="E3" s="170"/>
      <c r="F3" s="170"/>
      <c r="G3" s="171"/>
      <c r="H3" s="163"/>
      <c r="I3" s="55"/>
      <c r="J3" s="55"/>
      <c r="K3" s="172"/>
      <c r="L3" s="170"/>
      <c r="M3" s="164"/>
      <c r="N3" s="55"/>
      <c r="O3" s="164"/>
      <c r="P3" s="173"/>
      <c r="Q3" s="174"/>
      <c r="R3" s="55"/>
      <c r="S3" s="55"/>
      <c r="T3" s="55"/>
      <c r="U3" s="55"/>
      <c r="V3" s="55"/>
      <c r="W3" s="55"/>
      <c r="X3" s="56"/>
      <c r="Y3" s="56"/>
      <c r="Z3" s="56"/>
    </row>
    <row r="4" spans="1:26" ht="39.75" customHeight="1" x14ac:dyDescent="0.25">
      <c r="A4" s="272" t="s">
        <v>132</v>
      </c>
      <c r="B4" s="270" t="s">
        <v>1</v>
      </c>
      <c r="C4" s="176" t="s">
        <v>129</v>
      </c>
      <c r="D4" s="177" t="s">
        <v>139</v>
      </c>
      <c r="E4" s="266" t="s">
        <v>133</v>
      </c>
      <c r="F4" s="268" t="s">
        <v>134</v>
      </c>
      <c r="G4" s="176" t="s">
        <v>129</v>
      </c>
      <c r="H4" s="177" t="s">
        <v>128</v>
      </c>
      <c r="I4" s="264" t="s">
        <v>145</v>
      </c>
      <c r="J4" s="177" t="s">
        <v>146</v>
      </c>
      <c r="K4" s="254" t="s">
        <v>129</v>
      </c>
      <c r="L4" s="177" t="s">
        <v>149</v>
      </c>
      <c r="M4" s="254" t="s">
        <v>158</v>
      </c>
      <c r="N4" s="177" t="s">
        <v>159</v>
      </c>
      <c r="O4" s="178" t="s">
        <v>166</v>
      </c>
      <c r="P4" s="179" t="s">
        <v>167</v>
      </c>
      <c r="Q4" s="178" t="s">
        <v>175</v>
      </c>
      <c r="R4" s="178" t="s">
        <v>176</v>
      </c>
      <c r="S4" s="178" t="s">
        <v>182</v>
      </c>
      <c r="T4" s="180" t="s">
        <v>183</v>
      </c>
      <c r="U4" s="181" t="s">
        <v>186</v>
      </c>
      <c r="V4" s="181" t="s">
        <v>189</v>
      </c>
      <c r="W4" s="180" t="s">
        <v>191</v>
      </c>
      <c r="X4" s="180" t="s">
        <v>199</v>
      </c>
      <c r="Y4" s="180" t="s">
        <v>202</v>
      </c>
      <c r="Z4" s="180" t="s">
        <v>204</v>
      </c>
    </row>
    <row r="5" spans="1:26" ht="32.25" customHeight="1" thickBot="1" x14ac:dyDescent="0.3">
      <c r="A5" s="273"/>
      <c r="B5" s="271"/>
      <c r="C5" s="182">
        <v>44027</v>
      </c>
      <c r="D5" s="255"/>
      <c r="E5" s="267"/>
      <c r="F5" s="269"/>
      <c r="G5" s="183" t="s">
        <v>140</v>
      </c>
      <c r="H5" s="184"/>
      <c r="I5" s="265"/>
      <c r="J5" s="184"/>
      <c r="K5" s="182">
        <v>44038</v>
      </c>
      <c r="L5" s="255"/>
      <c r="M5" s="182">
        <v>44056</v>
      </c>
      <c r="N5" s="255"/>
      <c r="O5" s="182">
        <v>44059</v>
      </c>
      <c r="P5" s="185" t="s">
        <v>168</v>
      </c>
      <c r="Q5" s="182">
        <v>44066</v>
      </c>
      <c r="R5" s="182">
        <v>44092</v>
      </c>
      <c r="S5" s="182">
        <v>44094</v>
      </c>
      <c r="T5" s="186">
        <v>44122</v>
      </c>
      <c r="U5" s="187">
        <v>44128</v>
      </c>
      <c r="V5" s="187">
        <v>44158</v>
      </c>
      <c r="W5" s="186">
        <v>44164</v>
      </c>
      <c r="X5" s="186">
        <v>44184</v>
      </c>
      <c r="Y5" s="186">
        <v>44192</v>
      </c>
      <c r="Z5" s="186">
        <v>44193</v>
      </c>
    </row>
    <row r="6" spans="1:26" ht="15.75" x14ac:dyDescent="0.25">
      <c r="A6" s="188"/>
      <c r="B6" s="189"/>
      <c r="C6" s="256"/>
      <c r="D6" s="256"/>
      <c r="E6" s="190">
        <v>44028</v>
      </c>
      <c r="F6" s="191" t="s">
        <v>135</v>
      </c>
      <c r="G6" s="192">
        <v>44031</v>
      </c>
      <c r="H6" s="103"/>
      <c r="I6" s="192">
        <v>44033</v>
      </c>
      <c r="J6" s="193"/>
      <c r="K6" s="256"/>
      <c r="L6" s="256"/>
      <c r="M6" s="256"/>
      <c r="N6" s="256"/>
      <c r="O6" s="256"/>
      <c r="P6" s="175"/>
      <c r="Q6" s="105"/>
      <c r="R6" s="103"/>
      <c r="S6" s="103"/>
      <c r="T6" s="104"/>
      <c r="U6" s="194"/>
      <c r="V6" s="195"/>
      <c r="W6" s="195"/>
      <c r="X6" s="195"/>
      <c r="Y6" s="195"/>
      <c r="Z6" s="104"/>
    </row>
    <row r="7" spans="1:26" ht="15.75" x14ac:dyDescent="0.25">
      <c r="A7" s="127">
        <v>1</v>
      </c>
      <c r="B7" s="128" t="s">
        <v>187</v>
      </c>
      <c r="C7" s="139"/>
      <c r="D7" s="139"/>
      <c r="E7" s="140"/>
      <c r="F7" s="141"/>
      <c r="G7" s="142"/>
      <c r="H7" s="129"/>
      <c r="I7" s="142"/>
      <c r="J7" s="129"/>
      <c r="K7" s="139"/>
      <c r="L7" s="139"/>
      <c r="M7" s="139"/>
      <c r="N7" s="139"/>
      <c r="O7" s="139"/>
      <c r="P7" s="143"/>
      <c r="Q7" s="144"/>
      <c r="R7" s="129"/>
      <c r="S7" s="129"/>
      <c r="T7" s="145"/>
      <c r="U7" s="146">
        <v>16</v>
      </c>
      <c r="V7" s="137">
        <v>10</v>
      </c>
      <c r="W7" s="196"/>
      <c r="X7" s="197">
        <v>34</v>
      </c>
      <c r="Y7" s="197">
        <v>43</v>
      </c>
      <c r="Z7" s="31"/>
    </row>
    <row r="8" spans="1:26" x14ac:dyDescent="0.25">
      <c r="A8" s="114">
        <v>2</v>
      </c>
      <c r="B8" s="115" t="s">
        <v>5</v>
      </c>
      <c r="C8" s="10" t="s">
        <v>138</v>
      </c>
      <c r="D8" s="10">
        <v>103</v>
      </c>
      <c r="E8" s="227" t="s">
        <v>137</v>
      </c>
      <c r="F8" s="10"/>
      <c r="G8" s="10"/>
      <c r="H8" s="10"/>
      <c r="I8" s="10"/>
      <c r="J8" s="10">
        <v>16</v>
      </c>
      <c r="K8" s="228" t="s">
        <v>137</v>
      </c>
      <c r="L8" s="10"/>
      <c r="M8" s="228" t="s">
        <v>138</v>
      </c>
      <c r="N8" s="10">
        <v>16</v>
      </c>
      <c r="O8" s="227" t="s">
        <v>137</v>
      </c>
      <c r="P8" s="229">
        <v>7.5</v>
      </c>
      <c r="Q8" s="228">
        <v>9</v>
      </c>
      <c r="R8" s="10">
        <v>48</v>
      </c>
      <c r="S8" s="230"/>
      <c r="T8" s="197">
        <v>25</v>
      </c>
      <c r="U8" s="231">
        <v>17</v>
      </c>
      <c r="V8" s="197"/>
      <c r="W8" s="197">
        <v>47</v>
      </c>
      <c r="X8" s="197">
        <v>30</v>
      </c>
      <c r="Y8" s="197">
        <v>31</v>
      </c>
      <c r="Z8" s="15">
        <v>32</v>
      </c>
    </row>
    <row r="9" spans="1:26" x14ac:dyDescent="0.25">
      <c r="A9" s="114">
        <v>3</v>
      </c>
      <c r="B9" s="115" t="s">
        <v>94</v>
      </c>
      <c r="C9" s="115" t="s">
        <v>138</v>
      </c>
      <c r="D9" s="115">
        <v>87</v>
      </c>
      <c r="E9" s="134" t="s">
        <v>138</v>
      </c>
      <c r="F9" s="115">
        <v>32</v>
      </c>
      <c r="G9" s="115"/>
      <c r="H9" s="115"/>
      <c r="I9" s="115"/>
      <c r="J9" s="115">
        <v>14</v>
      </c>
      <c r="K9" s="135" t="s">
        <v>138</v>
      </c>
      <c r="L9" s="115">
        <v>33</v>
      </c>
      <c r="M9" s="135" t="s">
        <v>137</v>
      </c>
      <c r="N9" s="115"/>
      <c r="O9" s="134" t="s">
        <v>138</v>
      </c>
      <c r="P9" s="147">
        <v>10</v>
      </c>
      <c r="Q9" s="135">
        <v>5</v>
      </c>
      <c r="R9" s="115">
        <v>41</v>
      </c>
      <c r="S9" s="136"/>
      <c r="T9" s="137">
        <v>27</v>
      </c>
      <c r="U9" s="138"/>
      <c r="V9" s="137"/>
      <c r="W9" s="197">
        <v>41</v>
      </c>
      <c r="X9" s="197">
        <v>24</v>
      </c>
      <c r="Y9" s="197">
        <v>24</v>
      </c>
      <c r="Z9" s="31"/>
    </row>
    <row r="10" spans="1:26" ht="15.75" x14ac:dyDescent="0.25">
      <c r="A10" s="127">
        <v>4</v>
      </c>
      <c r="B10" s="115" t="s">
        <v>173</v>
      </c>
      <c r="C10" s="115"/>
      <c r="D10" s="115"/>
      <c r="E10" s="134"/>
      <c r="F10" s="115"/>
      <c r="G10" s="115"/>
      <c r="H10" s="115"/>
      <c r="I10" s="115"/>
      <c r="J10" s="115"/>
      <c r="K10" s="135"/>
      <c r="L10" s="115"/>
      <c r="M10" s="135"/>
      <c r="N10" s="115"/>
      <c r="O10" s="134"/>
      <c r="P10" s="147"/>
      <c r="Q10" s="135">
        <v>9</v>
      </c>
      <c r="R10" s="115">
        <v>46</v>
      </c>
      <c r="S10" s="136">
        <v>13</v>
      </c>
      <c r="T10" s="137"/>
      <c r="U10" s="138"/>
      <c r="V10" s="137"/>
      <c r="W10" s="197">
        <v>18</v>
      </c>
      <c r="X10" s="197">
        <v>31</v>
      </c>
      <c r="Y10" s="197">
        <v>44</v>
      </c>
      <c r="Z10" s="15">
        <v>31</v>
      </c>
    </row>
    <row r="11" spans="1:26" x14ac:dyDescent="0.25">
      <c r="A11" s="114">
        <v>5</v>
      </c>
      <c r="B11" s="115" t="s">
        <v>171</v>
      </c>
      <c r="C11" s="115"/>
      <c r="D11" s="115"/>
      <c r="E11" s="134"/>
      <c r="F11" s="115"/>
      <c r="G11" s="115"/>
      <c r="H11" s="115"/>
      <c r="I11" s="115"/>
      <c r="J11" s="115"/>
      <c r="K11" s="135"/>
      <c r="L11" s="115"/>
      <c r="M11" s="135"/>
      <c r="N11" s="115"/>
      <c r="O11" s="134"/>
      <c r="P11" s="147">
        <v>10</v>
      </c>
      <c r="Q11" s="135">
        <v>0</v>
      </c>
      <c r="R11" s="115">
        <v>29</v>
      </c>
      <c r="S11" s="136"/>
      <c r="T11" s="137">
        <v>10</v>
      </c>
      <c r="U11" s="138"/>
      <c r="V11" s="137"/>
      <c r="W11" s="197">
        <v>24</v>
      </c>
      <c r="X11" s="197">
        <v>25</v>
      </c>
      <c r="Y11" s="197">
        <v>34</v>
      </c>
      <c r="Z11" s="31"/>
    </row>
    <row r="12" spans="1:26" x14ac:dyDescent="0.25">
      <c r="A12" s="114">
        <v>6</v>
      </c>
      <c r="B12" s="115" t="s">
        <v>95</v>
      </c>
      <c r="C12" s="9" t="s">
        <v>138</v>
      </c>
      <c r="D12" s="9">
        <v>106</v>
      </c>
      <c r="E12" s="232" t="s">
        <v>138</v>
      </c>
      <c r="F12" s="9">
        <v>32</v>
      </c>
      <c r="G12" s="9"/>
      <c r="H12" s="9"/>
      <c r="I12" s="9"/>
      <c r="J12" s="9"/>
      <c r="K12" s="233" t="s">
        <v>138</v>
      </c>
      <c r="L12" s="9">
        <v>44</v>
      </c>
      <c r="M12" s="233" t="s">
        <v>137</v>
      </c>
      <c r="N12" s="9"/>
      <c r="O12" s="232" t="s">
        <v>138</v>
      </c>
      <c r="P12" s="240">
        <v>7.5</v>
      </c>
      <c r="Q12" s="233"/>
      <c r="R12" s="9"/>
      <c r="S12" s="234"/>
      <c r="T12" s="196"/>
      <c r="U12" s="235"/>
      <c r="V12" s="196">
        <v>12</v>
      </c>
      <c r="W12" s="196">
        <v>55</v>
      </c>
      <c r="X12" s="197">
        <v>38</v>
      </c>
      <c r="Y12" s="196"/>
      <c r="Z12" s="257">
        <v>18</v>
      </c>
    </row>
    <row r="13" spans="1:26" ht="15.75" x14ac:dyDescent="0.25">
      <c r="A13" s="127">
        <v>7</v>
      </c>
      <c r="B13" s="115" t="s">
        <v>96</v>
      </c>
      <c r="C13" s="115" t="s">
        <v>138</v>
      </c>
      <c r="D13" s="115">
        <v>61</v>
      </c>
      <c r="E13" s="134" t="s">
        <v>138</v>
      </c>
      <c r="F13" s="115">
        <v>24</v>
      </c>
      <c r="G13" s="115"/>
      <c r="H13" s="115"/>
      <c r="I13" s="115"/>
      <c r="J13" s="115">
        <v>8</v>
      </c>
      <c r="K13" s="135" t="s">
        <v>138</v>
      </c>
      <c r="L13" s="115">
        <v>34</v>
      </c>
      <c r="M13" s="135" t="s">
        <v>137</v>
      </c>
      <c r="N13" s="115"/>
      <c r="O13" s="134" t="s">
        <v>138</v>
      </c>
      <c r="P13" s="147">
        <v>8</v>
      </c>
      <c r="Q13" s="135">
        <v>13</v>
      </c>
      <c r="R13" s="115">
        <v>31</v>
      </c>
      <c r="S13" s="136"/>
      <c r="T13" s="137"/>
      <c r="U13" s="138"/>
      <c r="V13" s="137"/>
      <c r="W13" s="196"/>
      <c r="X13" s="196"/>
      <c r="Y13" s="196"/>
      <c r="Z13" s="31"/>
    </row>
    <row r="14" spans="1:26" x14ac:dyDescent="0.25">
      <c r="A14" s="114">
        <v>8</v>
      </c>
      <c r="B14" s="115" t="s">
        <v>97</v>
      </c>
      <c r="C14" s="219"/>
      <c r="D14" s="219"/>
      <c r="E14" s="220" t="s">
        <v>137</v>
      </c>
      <c r="F14" s="219"/>
      <c r="G14" s="219"/>
      <c r="H14" s="219"/>
      <c r="I14" s="219"/>
      <c r="J14" s="219"/>
      <c r="K14" s="221" t="s">
        <v>137</v>
      </c>
      <c r="L14" s="219"/>
      <c r="M14" s="221" t="s">
        <v>137</v>
      </c>
      <c r="N14" s="219"/>
      <c r="O14" s="220" t="s">
        <v>137</v>
      </c>
      <c r="P14" s="222"/>
      <c r="Q14" s="221"/>
      <c r="R14" s="219"/>
      <c r="S14" s="223"/>
      <c r="T14" s="224"/>
      <c r="U14" s="225"/>
      <c r="V14" s="224"/>
      <c r="W14" s="224"/>
      <c r="X14" s="224"/>
      <c r="Y14" s="224">
        <v>17</v>
      </c>
      <c r="Z14" s="31"/>
    </row>
    <row r="15" spans="1:26" x14ac:dyDescent="0.25">
      <c r="A15" s="114">
        <v>9</v>
      </c>
      <c r="B15" s="115" t="s">
        <v>98</v>
      </c>
      <c r="C15" s="115" t="s">
        <v>138</v>
      </c>
      <c r="D15" s="115">
        <v>66</v>
      </c>
      <c r="E15" s="134" t="s">
        <v>138</v>
      </c>
      <c r="F15" s="115">
        <v>20</v>
      </c>
      <c r="G15" s="115"/>
      <c r="H15" s="115">
        <v>16</v>
      </c>
      <c r="I15" s="115"/>
      <c r="J15" s="115">
        <v>4</v>
      </c>
      <c r="K15" s="135" t="s">
        <v>137</v>
      </c>
      <c r="L15" s="115"/>
      <c r="M15" s="135" t="s">
        <v>137</v>
      </c>
      <c r="N15" s="115"/>
      <c r="O15" s="134" t="s">
        <v>138</v>
      </c>
      <c r="P15" s="147">
        <v>6</v>
      </c>
      <c r="Q15" s="135">
        <v>7</v>
      </c>
      <c r="R15" s="115"/>
      <c r="S15" s="136"/>
      <c r="T15" s="137"/>
      <c r="U15" s="138"/>
      <c r="V15" s="137"/>
      <c r="W15" s="196"/>
      <c r="X15" s="196"/>
      <c r="Y15" s="196"/>
      <c r="Z15" s="31"/>
    </row>
    <row r="16" spans="1:26" ht="15.75" x14ac:dyDescent="0.25">
      <c r="A16" s="127">
        <v>10</v>
      </c>
      <c r="B16" s="115" t="s">
        <v>13</v>
      </c>
      <c r="C16" s="115" t="s">
        <v>138</v>
      </c>
      <c r="D16" s="115">
        <v>97</v>
      </c>
      <c r="E16" s="134" t="s">
        <v>138</v>
      </c>
      <c r="F16" s="115">
        <v>30</v>
      </c>
      <c r="G16" s="115"/>
      <c r="H16" s="115">
        <v>44</v>
      </c>
      <c r="I16" s="115"/>
      <c r="J16" s="115">
        <v>36</v>
      </c>
      <c r="K16" s="135" t="s">
        <v>138</v>
      </c>
      <c r="L16" s="115">
        <v>33</v>
      </c>
      <c r="M16" s="134" t="s">
        <v>138</v>
      </c>
      <c r="N16" s="115">
        <v>21</v>
      </c>
      <c r="O16" s="134" t="s">
        <v>138</v>
      </c>
      <c r="P16" s="147">
        <v>14.5</v>
      </c>
      <c r="Q16" s="135">
        <v>24</v>
      </c>
      <c r="R16" s="115">
        <v>46</v>
      </c>
      <c r="S16" s="136">
        <v>17.5</v>
      </c>
      <c r="T16" s="137">
        <v>17</v>
      </c>
      <c r="U16" s="138">
        <v>19</v>
      </c>
      <c r="V16" s="137">
        <v>12</v>
      </c>
      <c r="W16" s="197">
        <v>43</v>
      </c>
      <c r="X16" s="197">
        <v>41</v>
      </c>
      <c r="Y16" s="197">
        <v>50</v>
      </c>
      <c r="Z16" s="15">
        <v>41</v>
      </c>
    </row>
    <row r="17" spans="1:26" x14ac:dyDescent="0.25">
      <c r="A17" s="114">
        <v>11</v>
      </c>
      <c r="B17" s="115" t="s">
        <v>99</v>
      </c>
      <c r="C17" s="115" t="s">
        <v>138</v>
      </c>
      <c r="D17" s="115">
        <v>42</v>
      </c>
      <c r="E17" s="134" t="s">
        <v>138</v>
      </c>
      <c r="F17" s="115">
        <v>22</v>
      </c>
      <c r="G17" s="115"/>
      <c r="H17" s="115">
        <v>10</v>
      </c>
      <c r="I17" s="115"/>
      <c r="J17" s="115">
        <v>22</v>
      </c>
      <c r="K17" s="135" t="s">
        <v>138</v>
      </c>
      <c r="L17" s="115">
        <v>27</v>
      </c>
      <c r="M17" s="134" t="s">
        <v>138</v>
      </c>
      <c r="N17" s="115">
        <v>13</v>
      </c>
      <c r="O17" s="134" t="s">
        <v>138</v>
      </c>
      <c r="P17" s="147">
        <v>11.5</v>
      </c>
      <c r="Q17" s="135">
        <v>9</v>
      </c>
      <c r="R17" s="115">
        <v>0</v>
      </c>
      <c r="S17" s="136">
        <v>14.5</v>
      </c>
      <c r="T17" s="137"/>
      <c r="U17" s="138"/>
      <c r="V17" s="137"/>
      <c r="W17" s="196"/>
      <c r="X17" s="197">
        <v>31</v>
      </c>
      <c r="Y17" s="197">
        <v>29</v>
      </c>
      <c r="Z17" s="15">
        <v>48</v>
      </c>
    </row>
    <row r="18" spans="1:26" x14ac:dyDescent="0.25">
      <c r="A18" s="114">
        <v>12</v>
      </c>
      <c r="B18" s="115" t="s">
        <v>15</v>
      </c>
      <c r="C18" s="115" t="s">
        <v>138</v>
      </c>
      <c r="D18" s="115">
        <v>106</v>
      </c>
      <c r="E18" s="134" t="s">
        <v>138</v>
      </c>
      <c r="F18" s="115">
        <v>28</v>
      </c>
      <c r="G18" s="115"/>
      <c r="H18" s="115">
        <v>44</v>
      </c>
      <c r="I18" s="115"/>
      <c r="J18" s="115">
        <v>50</v>
      </c>
      <c r="K18" s="135" t="s">
        <v>138</v>
      </c>
      <c r="L18" s="115">
        <v>42</v>
      </c>
      <c r="M18" s="134" t="s">
        <v>138</v>
      </c>
      <c r="N18" s="115">
        <v>16</v>
      </c>
      <c r="O18" s="134" t="s">
        <v>137</v>
      </c>
      <c r="P18" s="147">
        <v>10</v>
      </c>
      <c r="Q18" s="135">
        <v>9</v>
      </c>
      <c r="R18" s="115">
        <v>39</v>
      </c>
      <c r="S18" s="136">
        <v>21</v>
      </c>
      <c r="T18" s="137">
        <v>19</v>
      </c>
      <c r="U18" s="138">
        <v>23</v>
      </c>
      <c r="V18" s="137">
        <v>18</v>
      </c>
      <c r="W18" s="197">
        <v>51</v>
      </c>
      <c r="X18" s="196"/>
      <c r="Y18" s="197">
        <v>44</v>
      </c>
      <c r="Z18" s="15">
        <v>45</v>
      </c>
    </row>
    <row r="19" spans="1:26" ht="15.75" x14ac:dyDescent="0.25">
      <c r="A19" s="127">
        <v>13</v>
      </c>
      <c r="B19" s="115" t="s">
        <v>179</v>
      </c>
      <c r="C19" s="10"/>
      <c r="D19" s="10"/>
      <c r="E19" s="227"/>
      <c r="F19" s="10"/>
      <c r="G19" s="10"/>
      <c r="H19" s="10"/>
      <c r="I19" s="10"/>
      <c r="J19" s="10"/>
      <c r="K19" s="228"/>
      <c r="L19" s="10"/>
      <c r="M19" s="227"/>
      <c r="N19" s="10"/>
      <c r="O19" s="227"/>
      <c r="P19" s="229"/>
      <c r="Q19" s="228"/>
      <c r="R19" s="10">
        <v>48</v>
      </c>
      <c r="S19" s="230"/>
      <c r="T19" s="197">
        <v>25</v>
      </c>
      <c r="U19" s="231">
        <v>31</v>
      </c>
      <c r="V19" s="197">
        <v>16</v>
      </c>
      <c r="W19" s="197">
        <v>45</v>
      </c>
      <c r="X19" s="197">
        <v>36</v>
      </c>
      <c r="Y19" s="197">
        <v>37</v>
      </c>
      <c r="Z19" s="31"/>
    </row>
    <row r="20" spans="1:26" x14ac:dyDescent="0.25">
      <c r="A20" s="114">
        <v>14</v>
      </c>
      <c r="B20" s="115" t="s">
        <v>100</v>
      </c>
      <c r="C20" s="219"/>
      <c r="D20" s="219"/>
      <c r="E20" s="220" t="s">
        <v>137</v>
      </c>
      <c r="F20" s="219"/>
      <c r="G20" s="219"/>
      <c r="H20" s="219"/>
      <c r="I20" s="219"/>
      <c r="J20" s="219"/>
      <c r="K20" s="221" t="s">
        <v>137</v>
      </c>
      <c r="L20" s="219"/>
      <c r="M20" s="220" t="s">
        <v>137</v>
      </c>
      <c r="N20" s="219"/>
      <c r="O20" s="220" t="s">
        <v>137</v>
      </c>
      <c r="P20" s="222"/>
      <c r="Q20" s="221"/>
      <c r="R20" s="219"/>
      <c r="S20" s="223"/>
      <c r="T20" s="224"/>
      <c r="U20" s="225"/>
      <c r="V20" s="224"/>
      <c r="W20" s="224"/>
      <c r="X20" s="224"/>
      <c r="Y20" s="224">
        <v>13</v>
      </c>
      <c r="Z20" s="31"/>
    </row>
    <row r="21" spans="1:26" x14ac:dyDescent="0.25">
      <c r="A21" s="114">
        <v>15</v>
      </c>
      <c r="B21" s="115" t="s">
        <v>101</v>
      </c>
      <c r="C21" s="219" t="s">
        <v>138</v>
      </c>
      <c r="D21" s="219">
        <v>34</v>
      </c>
      <c r="E21" s="220" t="s">
        <v>138</v>
      </c>
      <c r="F21" s="219">
        <v>14</v>
      </c>
      <c r="G21" s="219"/>
      <c r="H21" s="219"/>
      <c r="I21" s="219"/>
      <c r="J21" s="219">
        <v>12</v>
      </c>
      <c r="K21" s="221" t="s">
        <v>138</v>
      </c>
      <c r="L21" s="219">
        <v>8</v>
      </c>
      <c r="M21" s="220" t="s">
        <v>137</v>
      </c>
      <c r="N21" s="219"/>
      <c r="O21" s="220" t="s">
        <v>138</v>
      </c>
      <c r="P21" s="222">
        <v>4.5</v>
      </c>
      <c r="Q21" s="221">
        <v>13</v>
      </c>
      <c r="R21" s="219">
        <v>19</v>
      </c>
      <c r="S21" s="223">
        <v>8.5</v>
      </c>
      <c r="T21" s="224">
        <v>14</v>
      </c>
      <c r="U21" s="225"/>
      <c r="V21" s="224"/>
      <c r="W21" s="224">
        <v>20</v>
      </c>
      <c r="X21" s="224">
        <v>5</v>
      </c>
      <c r="Y21" s="196"/>
      <c r="Z21" s="257">
        <v>4</v>
      </c>
    </row>
    <row r="22" spans="1:26" ht="15.75" x14ac:dyDescent="0.25">
      <c r="A22" s="127">
        <v>16</v>
      </c>
      <c r="B22" s="115" t="s">
        <v>180</v>
      </c>
      <c r="C22" s="115"/>
      <c r="D22" s="115"/>
      <c r="E22" s="134"/>
      <c r="F22" s="115"/>
      <c r="G22" s="115"/>
      <c r="H22" s="115"/>
      <c r="I22" s="115"/>
      <c r="J22" s="115"/>
      <c r="K22" s="135"/>
      <c r="L22" s="115"/>
      <c r="M22" s="134"/>
      <c r="N22" s="115"/>
      <c r="O22" s="134"/>
      <c r="P22" s="147"/>
      <c r="Q22" s="135"/>
      <c r="R22" s="115">
        <v>18</v>
      </c>
      <c r="S22" s="136">
        <v>7.5</v>
      </c>
      <c r="T22" s="137">
        <v>13</v>
      </c>
      <c r="U22" s="138"/>
      <c r="V22" s="137"/>
      <c r="W22" s="196"/>
      <c r="X22" s="196"/>
      <c r="Y22" s="196"/>
      <c r="Z22" s="31"/>
    </row>
    <row r="23" spans="1:26" x14ac:dyDescent="0.25">
      <c r="A23" s="114">
        <v>17</v>
      </c>
      <c r="B23" s="115" t="s">
        <v>125</v>
      </c>
      <c r="C23" s="115"/>
      <c r="D23" s="115"/>
      <c r="E23" s="134" t="s">
        <v>137</v>
      </c>
      <c r="F23" s="115"/>
      <c r="G23" s="115"/>
      <c r="H23" s="115"/>
      <c r="I23" s="115"/>
      <c r="J23" s="115"/>
      <c r="K23" s="135" t="s">
        <v>138</v>
      </c>
      <c r="L23" s="115">
        <v>21</v>
      </c>
      <c r="M23" s="134" t="s">
        <v>137</v>
      </c>
      <c r="N23" s="115"/>
      <c r="O23" s="134" t="s">
        <v>137</v>
      </c>
      <c r="P23" s="147"/>
      <c r="Q23" s="135"/>
      <c r="R23" s="115"/>
      <c r="S23" s="136"/>
      <c r="T23" s="137"/>
      <c r="U23" s="138"/>
      <c r="V23" s="137"/>
      <c r="W23" s="196"/>
      <c r="X23" s="196"/>
      <c r="Y23" s="196"/>
      <c r="Z23" s="31"/>
    </row>
    <row r="24" spans="1:26" x14ac:dyDescent="0.25">
      <c r="A24" s="114">
        <v>18</v>
      </c>
      <c r="B24" s="115" t="s">
        <v>102</v>
      </c>
      <c r="C24" s="9"/>
      <c r="D24" s="9"/>
      <c r="E24" s="232" t="s">
        <v>137</v>
      </c>
      <c r="F24" s="9"/>
      <c r="G24" s="9"/>
      <c r="H24" s="9"/>
      <c r="I24" s="9"/>
      <c r="J24" s="9"/>
      <c r="K24" s="233" t="s">
        <v>138</v>
      </c>
      <c r="L24" s="9">
        <v>13</v>
      </c>
      <c r="M24" s="232" t="s">
        <v>137</v>
      </c>
      <c r="N24" s="9"/>
      <c r="O24" s="232" t="s">
        <v>138</v>
      </c>
      <c r="P24" s="240">
        <v>7.5</v>
      </c>
      <c r="Q24" s="233"/>
      <c r="R24" s="9">
        <v>37</v>
      </c>
      <c r="S24" s="234">
        <v>15.5</v>
      </c>
      <c r="T24" s="196"/>
      <c r="U24" s="235">
        <v>11.5</v>
      </c>
      <c r="V24" s="196"/>
      <c r="W24" s="196">
        <v>0</v>
      </c>
      <c r="X24" s="197">
        <v>24</v>
      </c>
      <c r="Y24" s="196"/>
      <c r="Z24" s="31"/>
    </row>
    <row r="25" spans="1:26" ht="15.75" x14ac:dyDescent="0.25">
      <c r="A25" s="127">
        <v>19</v>
      </c>
      <c r="B25" s="115" t="s">
        <v>103</v>
      </c>
      <c r="C25" s="9"/>
      <c r="D25" s="9"/>
      <c r="E25" s="232" t="s">
        <v>138</v>
      </c>
      <c r="F25" s="9">
        <v>22</v>
      </c>
      <c r="G25" s="9"/>
      <c r="H25" s="9"/>
      <c r="I25" s="9"/>
      <c r="J25" s="9">
        <v>14</v>
      </c>
      <c r="K25" s="233" t="s">
        <v>138</v>
      </c>
      <c r="L25" s="9"/>
      <c r="M25" s="232" t="s">
        <v>137</v>
      </c>
      <c r="N25" s="9"/>
      <c r="O25" s="232" t="s">
        <v>138</v>
      </c>
      <c r="P25" s="240">
        <v>11</v>
      </c>
      <c r="Q25" s="233"/>
      <c r="R25" s="9">
        <v>26</v>
      </c>
      <c r="S25" s="234">
        <v>9</v>
      </c>
      <c r="T25" s="196">
        <v>16</v>
      </c>
      <c r="U25" s="235"/>
      <c r="V25" s="196"/>
      <c r="W25" s="196">
        <v>24</v>
      </c>
      <c r="X25" s="224">
        <v>1</v>
      </c>
      <c r="Y25" s="196"/>
      <c r="Z25" s="257">
        <v>4</v>
      </c>
    </row>
    <row r="26" spans="1:26" x14ac:dyDescent="0.25">
      <c r="A26" s="114">
        <v>20</v>
      </c>
      <c r="B26" s="115" t="s">
        <v>104</v>
      </c>
      <c r="C26" s="219" t="s">
        <v>138</v>
      </c>
      <c r="D26" s="219">
        <v>80</v>
      </c>
      <c r="E26" s="220" t="s">
        <v>137</v>
      </c>
      <c r="F26" s="219"/>
      <c r="G26" s="219"/>
      <c r="H26" s="219"/>
      <c r="I26" s="219"/>
      <c r="J26" s="219"/>
      <c r="K26" s="221" t="s">
        <v>137</v>
      </c>
      <c r="L26" s="219"/>
      <c r="M26" s="220" t="s">
        <v>137</v>
      </c>
      <c r="N26" s="219"/>
      <c r="O26" s="220" t="s">
        <v>137</v>
      </c>
      <c r="P26" s="222"/>
      <c r="Q26" s="221"/>
      <c r="R26" s="219"/>
      <c r="S26" s="223"/>
      <c r="T26" s="224"/>
      <c r="U26" s="225"/>
      <c r="V26" s="224"/>
      <c r="W26" s="224"/>
      <c r="X26" s="224"/>
      <c r="Y26" s="224">
        <v>21</v>
      </c>
      <c r="Z26" s="31"/>
    </row>
    <row r="27" spans="1:26" x14ac:dyDescent="0.25">
      <c r="A27" s="114">
        <v>21</v>
      </c>
      <c r="B27" s="115" t="s">
        <v>105</v>
      </c>
      <c r="C27" s="9"/>
      <c r="D27" s="9"/>
      <c r="E27" s="232" t="s">
        <v>137</v>
      </c>
      <c r="F27" s="9"/>
      <c r="G27" s="9"/>
      <c r="H27" s="9"/>
      <c r="I27" s="9"/>
      <c r="J27" s="9"/>
      <c r="K27" s="233" t="s">
        <v>137</v>
      </c>
      <c r="L27" s="9"/>
      <c r="M27" s="232" t="s">
        <v>137</v>
      </c>
      <c r="N27" s="9"/>
      <c r="O27" s="232" t="s">
        <v>137</v>
      </c>
      <c r="P27" s="240"/>
      <c r="Q27" s="233"/>
      <c r="R27" s="9"/>
      <c r="S27" s="234"/>
      <c r="T27" s="196"/>
      <c r="U27" s="235"/>
      <c r="V27" s="196"/>
      <c r="W27" s="196"/>
      <c r="X27" s="196"/>
      <c r="Y27" s="196"/>
      <c r="Z27" s="31"/>
    </row>
    <row r="28" spans="1:26" ht="15.75" x14ac:dyDescent="0.25">
      <c r="A28" s="127">
        <v>22</v>
      </c>
      <c r="B28" s="115" t="s">
        <v>121</v>
      </c>
      <c r="C28" s="9"/>
      <c r="D28" s="9"/>
      <c r="E28" s="232" t="s">
        <v>137</v>
      </c>
      <c r="F28" s="9"/>
      <c r="G28" s="9"/>
      <c r="H28" s="9"/>
      <c r="I28" s="9"/>
      <c r="J28" s="9"/>
      <c r="K28" s="233" t="s">
        <v>137</v>
      </c>
      <c r="L28" s="9"/>
      <c r="M28" s="232" t="s">
        <v>137</v>
      </c>
      <c r="N28" s="9"/>
      <c r="O28" s="232" t="s">
        <v>137</v>
      </c>
      <c r="P28" s="240"/>
      <c r="Q28" s="233"/>
      <c r="R28" s="9"/>
      <c r="S28" s="234"/>
      <c r="T28" s="196"/>
      <c r="U28" s="235"/>
      <c r="V28" s="196"/>
      <c r="W28" s="196"/>
      <c r="X28" s="196"/>
      <c r="Y28" s="196"/>
      <c r="Z28" s="31"/>
    </row>
    <row r="29" spans="1:26" x14ac:dyDescent="0.25">
      <c r="A29" s="114">
        <v>23</v>
      </c>
      <c r="B29" s="115" t="s">
        <v>106</v>
      </c>
      <c r="C29" s="10" t="s">
        <v>138</v>
      </c>
      <c r="D29" s="10">
        <v>44</v>
      </c>
      <c r="E29" s="227" t="s">
        <v>138</v>
      </c>
      <c r="F29" s="10">
        <v>22</v>
      </c>
      <c r="G29" s="10"/>
      <c r="H29" s="10"/>
      <c r="I29" s="10"/>
      <c r="J29" s="10"/>
      <c r="K29" s="228" t="s">
        <v>137</v>
      </c>
      <c r="L29" s="10"/>
      <c r="M29" s="227" t="s">
        <v>137</v>
      </c>
      <c r="N29" s="10"/>
      <c r="O29" s="227" t="s">
        <v>138</v>
      </c>
      <c r="P29" s="229">
        <v>8</v>
      </c>
      <c r="Q29" s="228">
        <v>8</v>
      </c>
      <c r="R29" s="10">
        <v>37</v>
      </c>
      <c r="S29" s="230"/>
      <c r="T29" s="197">
        <v>13</v>
      </c>
      <c r="U29" s="231">
        <v>17.5</v>
      </c>
      <c r="V29" s="197">
        <v>10</v>
      </c>
      <c r="W29" s="197">
        <v>40</v>
      </c>
      <c r="X29" s="197">
        <v>24</v>
      </c>
      <c r="Y29" s="197">
        <v>33</v>
      </c>
      <c r="Z29" s="31"/>
    </row>
    <row r="30" spans="1:26" x14ac:dyDescent="0.25">
      <c r="A30" s="114">
        <v>24</v>
      </c>
      <c r="B30" s="115" t="s">
        <v>107</v>
      </c>
      <c r="C30" s="115" t="s">
        <v>138</v>
      </c>
      <c r="D30" s="115">
        <v>89</v>
      </c>
      <c r="E30" s="134" t="s">
        <v>138</v>
      </c>
      <c r="F30" s="115">
        <v>30</v>
      </c>
      <c r="G30" s="115"/>
      <c r="H30" s="115">
        <v>32</v>
      </c>
      <c r="I30" s="115"/>
      <c r="J30" s="115">
        <v>14</v>
      </c>
      <c r="K30" s="135" t="s">
        <v>137</v>
      </c>
      <c r="L30" s="115"/>
      <c r="M30" s="134" t="s">
        <v>137</v>
      </c>
      <c r="N30" s="115"/>
      <c r="O30" s="134" t="s">
        <v>138</v>
      </c>
      <c r="P30" s="147">
        <v>5</v>
      </c>
      <c r="Q30" s="135"/>
      <c r="R30" s="115"/>
      <c r="S30" s="136"/>
      <c r="T30" s="137"/>
      <c r="U30" s="138"/>
      <c r="V30" s="137"/>
      <c r="W30" s="197">
        <v>38</v>
      </c>
      <c r="X30" s="196"/>
      <c r="Y30" s="197">
        <v>39</v>
      </c>
      <c r="Z30" s="31"/>
    </row>
    <row r="31" spans="1:26" ht="15.75" x14ac:dyDescent="0.25">
      <c r="A31" s="127">
        <v>25</v>
      </c>
      <c r="B31" s="115" t="s">
        <v>108</v>
      </c>
      <c r="C31" s="115"/>
      <c r="D31" s="115"/>
      <c r="E31" s="134" t="s">
        <v>137</v>
      </c>
      <c r="F31" s="115"/>
      <c r="G31" s="115"/>
      <c r="H31" s="115"/>
      <c r="I31" s="115"/>
      <c r="J31" s="115"/>
      <c r="K31" s="135" t="s">
        <v>137</v>
      </c>
      <c r="L31" s="115"/>
      <c r="M31" s="134" t="s">
        <v>137</v>
      </c>
      <c r="N31" s="115"/>
      <c r="O31" s="134" t="s">
        <v>137</v>
      </c>
      <c r="P31" s="147"/>
      <c r="Q31" s="135"/>
      <c r="R31" s="115"/>
      <c r="S31" s="136"/>
      <c r="T31" s="137"/>
      <c r="U31" s="138"/>
      <c r="V31" s="137"/>
      <c r="W31" s="197">
        <v>24</v>
      </c>
      <c r="X31" s="196"/>
      <c r="Y31" s="197">
        <v>39</v>
      </c>
      <c r="Z31" s="31"/>
    </row>
    <row r="32" spans="1:26" x14ac:dyDescent="0.25">
      <c r="A32" s="114">
        <v>26</v>
      </c>
      <c r="B32" s="115" t="s">
        <v>124</v>
      </c>
      <c r="C32" s="9" t="s">
        <v>138</v>
      </c>
      <c r="D32" s="9">
        <v>51</v>
      </c>
      <c r="E32" s="232" t="s">
        <v>138</v>
      </c>
      <c r="F32" s="9">
        <v>26</v>
      </c>
      <c r="G32" s="9"/>
      <c r="H32" s="9"/>
      <c r="I32" s="9"/>
      <c r="J32" s="9">
        <v>2</v>
      </c>
      <c r="K32" s="233" t="s">
        <v>137</v>
      </c>
      <c r="L32" s="9"/>
      <c r="M32" s="232" t="s">
        <v>137</v>
      </c>
      <c r="N32" s="9"/>
      <c r="O32" s="232" t="s">
        <v>137</v>
      </c>
      <c r="P32" s="240"/>
      <c r="Q32" s="233"/>
      <c r="R32" s="9"/>
      <c r="S32" s="234"/>
      <c r="T32" s="196"/>
      <c r="U32" s="235"/>
      <c r="V32" s="196"/>
      <c r="W32" s="196"/>
      <c r="X32" s="196"/>
      <c r="Y32" s="196"/>
      <c r="Z32" s="31"/>
    </row>
    <row r="33" spans="1:26" x14ac:dyDescent="0.25">
      <c r="A33" s="114">
        <v>27</v>
      </c>
      <c r="B33" s="115" t="s">
        <v>200</v>
      </c>
      <c r="C33" s="115"/>
      <c r="D33" s="115"/>
      <c r="E33" s="134"/>
      <c r="F33" s="115"/>
      <c r="G33" s="115"/>
      <c r="H33" s="115"/>
      <c r="I33" s="115"/>
      <c r="J33" s="115"/>
      <c r="K33" s="135"/>
      <c r="L33" s="115"/>
      <c r="M33" s="134"/>
      <c r="N33" s="115"/>
      <c r="O33" s="134"/>
      <c r="P33" s="147"/>
      <c r="Q33" s="135"/>
      <c r="R33" s="115"/>
      <c r="S33" s="136"/>
      <c r="T33" s="137"/>
      <c r="U33" s="138"/>
      <c r="V33" s="137"/>
      <c r="W33" s="196"/>
      <c r="X33" s="197">
        <v>29</v>
      </c>
      <c r="Y33" s="197">
        <v>43</v>
      </c>
      <c r="Z33" s="15">
        <v>30</v>
      </c>
    </row>
    <row r="34" spans="1:26" ht="15.75" x14ac:dyDescent="0.25">
      <c r="A34" s="127">
        <v>28</v>
      </c>
      <c r="B34" s="115" t="s">
        <v>122</v>
      </c>
      <c r="C34" s="115"/>
      <c r="D34" s="115"/>
      <c r="E34" s="134" t="s">
        <v>137</v>
      </c>
      <c r="F34" s="115"/>
      <c r="G34" s="115"/>
      <c r="H34" s="115"/>
      <c r="I34" s="115"/>
      <c r="J34" s="115"/>
      <c r="K34" s="135" t="s">
        <v>138</v>
      </c>
      <c r="L34" s="115">
        <v>0</v>
      </c>
      <c r="M34" s="134" t="s">
        <v>137</v>
      </c>
      <c r="N34" s="115"/>
      <c r="O34" s="134" t="s">
        <v>137</v>
      </c>
      <c r="P34" s="147"/>
      <c r="Q34" s="135"/>
      <c r="R34" s="115"/>
      <c r="S34" s="136"/>
      <c r="T34" s="137"/>
      <c r="U34" s="138"/>
      <c r="V34" s="137"/>
      <c r="W34" s="196"/>
      <c r="X34" s="196"/>
      <c r="Y34" s="196"/>
      <c r="Z34" s="31"/>
    </row>
    <row r="35" spans="1:26" x14ac:dyDescent="0.25">
      <c r="A35" s="114">
        <v>29</v>
      </c>
      <c r="B35" s="115" t="s">
        <v>109</v>
      </c>
      <c r="C35" s="219" t="s">
        <v>138</v>
      </c>
      <c r="D35" s="219">
        <v>96</v>
      </c>
      <c r="E35" s="220" t="s">
        <v>138</v>
      </c>
      <c r="F35" s="219">
        <v>26</v>
      </c>
      <c r="G35" s="219"/>
      <c r="H35" s="219">
        <v>36</v>
      </c>
      <c r="I35" s="219"/>
      <c r="J35" s="219">
        <v>22</v>
      </c>
      <c r="K35" s="221" t="s">
        <v>138</v>
      </c>
      <c r="L35" s="219">
        <v>32</v>
      </c>
      <c r="M35" s="220" t="s">
        <v>138</v>
      </c>
      <c r="N35" s="219">
        <v>11</v>
      </c>
      <c r="O35" s="220" t="s">
        <v>138</v>
      </c>
      <c r="P35" s="222">
        <v>12</v>
      </c>
      <c r="Q35" s="221"/>
      <c r="R35" s="219"/>
      <c r="S35" s="223"/>
      <c r="T35" s="224">
        <v>24</v>
      </c>
      <c r="U35" s="225"/>
      <c r="V35" s="224"/>
      <c r="W35" s="224"/>
      <c r="X35" s="224">
        <v>20</v>
      </c>
      <c r="Y35" s="196"/>
      <c r="Z35" s="31"/>
    </row>
    <row r="36" spans="1:26" x14ac:dyDescent="0.25">
      <c r="A36" s="114">
        <v>30</v>
      </c>
      <c r="B36" s="115" t="s">
        <v>142</v>
      </c>
      <c r="C36" s="115" t="s">
        <v>138</v>
      </c>
      <c r="D36" s="115">
        <v>60</v>
      </c>
      <c r="E36" s="134" t="s">
        <v>137</v>
      </c>
      <c r="F36" s="115"/>
      <c r="G36" s="115"/>
      <c r="H36" s="115"/>
      <c r="I36" s="115"/>
      <c r="J36" s="115"/>
      <c r="K36" s="135" t="s">
        <v>137</v>
      </c>
      <c r="L36" s="115"/>
      <c r="M36" s="134" t="s">
        <v>137</v>
      </c>
      <c r="N36" s="115"/>
      <c r="O36" s="134" t="s">
        <v>138</v>
      </c>
      <c r="P36" s="147">
        <v>11</v>
      </c>
      <c r="Q36" s="135"/>
      <c r="R36" s="115">
        <v>33</v>
      </c>
      <c r="S36" s="136">
        <v>14</v>
      </c>
      <c r="T36" s="137"/>
      <c r="U36" s="138"/>
      <c r="V36" s="137"/>
      <c r="W36" s="197">
        <v>36</v>
      </c>
      <c r="X36" s="197">
        <v>25</v>
      </c>
      <c r="Y36" s="196"/>
      <c r="Z36" s="31"/>
    </row>
    <row r="37" spans="1:26" ht="15.75" x14ac:dyDescent="0.25">
      <c r="A37" s="127">
        <v>31</v>
      </c>
      <c r="B37" s="115" t="s">
        <v>35</v>
      </c>
      <c r="C37" s="115" t="s">
        <v>138</v>
      </c>
      <c r="D37" s="115">
        <v>76</v>
      </c>
      <c r="E37" s="134" t="s">
        <v>138</v>
      </c>
      <c r="F37" s="115">
        <v>30</v>
      </c>
      <c r="G37" s="115"/>
      <c r="H37" s="115">
        <v>38</v>
      </c>
      <c r="I37" s="115"/>
      <c r="J37" s="115">
        <v>44</v>
      </c>
      <c r="K37" s="135" t="s">
        <v>138</v>
      </c>
      <c r="L37" s="115">
        <v>0</v>
      </c>
      <c r="M37" s="134" t="s">
        <v>138</v>
      </c>
      <c r="N37" s="115">
        <v>18</v>
      </c>
      <c r="O37" s="134" t="s">
        <v>138</v>
      </c>
      <c r="P37" s="147">
        <v>15</v>
      </c>
      <c r="Q37" s="135">
        <v>23</v>
      </c>
      <c r="R37" s="115">
        <v>41</v>
      </c>
      <c r="S37" s="136">
        <v>19</v>
      </c>
      <c r="T37" s="137">
        <v>20</v>
      </c>
      <c r="U37" s="138">
        <v>18</v>
      </c>
      <c r="V37" s="137">
        <v>12</v>
      </c>
      <c r="W37" s="197">
        <v>33</v>
      </c>
      <c r="X37" s="197">
        <v>39</v>
      </c>
      <c r="Y37" s="197">
        <v>51</v>
      </c>
      <c r="Z37" s="31"/>
    </row>
    <row r="38" spans="1:26" x14ac:dyDescent="0.25">
      <c r="A38" s="114">
        <v>32</v>
      </c>
      <c r="B38" s="115" t="s">
        <v>38</v>
      </c>
      <c r="C38" s="115"/>
      <c r="D38" s="115"/>
      <c r="E38" s="134" t="s">
        <v>137</v>
      </c>
      <c r="F38" s="115"/>
      <c r="G38" s="115"/>
      <c r="H38" s="115"/>
      <c r="I38" s="115"/>
      <c r="J38" s="115"/>
      <c r="K38" s="135" t="s">
        <v>137</v>
      </c>
      <c r="L38" s="115"/>
      <c r="M38" s="134" t="s">
        <v>137</v>
      </c>
      <c r="N38" s="115"/>
      <c r="O38" s="134" t="s">
        <v>137</v>
      </c>
      <c r="P38" s="147"/>
      <c r="Q38" s="135"/>
      <c r="R38" s="115"/>
      <c r="S38" s="136"/>
      <c r="T38" s="137"/>
      <c r="U38" s="138"/>
      <c r="V38" s="137"/>
      <c r="W38" s="196"/>
      <c r="X38" s="196"/>
      <c r="Y38" s="196"/>
      <c r="Z38" s="31"/>
    </row>
    <row r="39" spans="1:26" x14ac:dyDescent="0.25">
      <c r="A39" s="114">
        <v>33</v>
      </c>
      <c r="B39" s="115" t="s">
        <v>110</v>
      </c>
      <c r="C39" s="10" t="s">
        <v>138</v>
      </c>
      <c r="D39" s="10">
        <v>64</v>
      </c>
      <c r="E39" s="227" t="s">
        <v>137</v>
      </c>
      <c r="F39" s="10"/>
      <c r="G39" s="10"/>
      <c r="H39" s="10"/>
      <c r="I39" s="10"/>
      <c r="J39" s="10"/>
      <c r="K39" s="228" t="s">
        <v>137</v>
      </c>
      <c r="L39" s="10"/>
      <c r="M39" s="227" t="s">
        <v>137</v>
      </c>
      <c r="N39" s="10"/>
      <c r="O39" s="227" t="s">
        <v>137</v>
      </c>
      <c r="P39" s="229"/>
      <c r="Q39" s="228">
        <v>17</v>
      </c>
      <c r="R39" s="10"/>
      <c r="S39" s="230"/>
      <c r="T39" s="197">
        <v>9</v>
      </c>
      <c r="U39" s="231"/>
      <c r="V39" s="197"/>
      <c r="W39" s="197">
        <v>24</v>
      </c>
      <c r="X39" s="197">
        <v>20</v>
      </c>
      <c r="Y39" s="197">
        <v>30</v>
      </c>
      <c r="Z39" s="31"/>
    </row>
    <row r="40" spans="1:26" ht="15.75" x14ac:dyDescent="0.25">
      <c r="A40" s="127">
        <v>34</v>
      </c>
      <c r="B40" s="115" t="s">
        <v>111</v>
      </c>
      <c r="C40" s="219" t="s">
        <v>138</v>
      </c>
      <c r="D40" s="219">
        <v>44</v>
      </c>
      <c r="E40" s="220" t="s">
        <v>137</v>
      </c>
      <c r="F40" s="219"/>
      <c r="G40" s="219"/>
      <c r="H40" s="219"/>
      <c r="I40" s="219"/>
      <c r="J40" s="219"/>
      <c r="K40" s="221" t="s">
        <v>137</v>
      </c>
      <c r="L40" s="219"/>
      <c r="M40" s="220" t="s">
        <v>137</v>
      </c>
      <c r="N40" s="219"/>
      <c r="O40" s="220" t="s">
        <v>137</v>
      </c>
      <c r="P40" s="222"/>
      <c r="Q40" s="221">
        <v>6</v>
      </c>
      <c r="R40" s="219">
        <v>17</v>
      </c>
      <c r="S40" s="223"/>
      <c r="T40" s="224"/>
      <c r="U40" s="225"/>
      <c r="V40" s="224"/>
      <c r="W40" s="224"/>
      <c r="X40" s="224">
        <v>4</v>
      </c>
      <c r="Y40" s="196"/>
      <c r="Z40" s="31"/>
    </row>
    <row r="41" spans="1:26" x14ac:dyDescent="0.25">
      <c r="A41" s="114">
        <v>35</v>
      </c>
      <c r="B41" s="115" t="s">
        <v>112</v>
      </c>
      <c r="C41" s="115" t="s">
        <v>138</v>
      </c>
      <c r="D41" s="115">
        <v>38</v>
      </c>
      <c r="E41" s="134" t="s">
        <v>137</v>
      </c>
      <c r="F41" s="115"/>
      <c r="G41" s="115"/>
      <c r="H41" s="115"/>
      <c r="I41" s="115"/>
      <c r="J41" s="115"/>
      <c r="K41" s="135" t="s">
        <v>137</v>
      </c>
      <c r="L41" s="115"/>
      <c r="M41" s="134" t="s">
        <v>137</v>
      </c>
      <c r="N41" s="115"/>
      <c r="O41" s="134" t="s">
        <v>138</v>
      </c>
      <c r="P41" s="147">
        <v>5.5</v>
      </c>
      <c r="Q41" s="135"/>
      <c r="R41" s="115">
        <v>23</v>
      </c>
      <c r="S41" s="136"/>
      <c r="T41" s="137">
        <v>9</v>
      </c>
      <c r="U41" s="138"/>
      <c r="V41" s="137"/>
      <c r="W41" s="197">
        <v>24</v>
      </c>
      <c r="X41" s="196"/>
      <c r="Y41" s="196"/>
      <c r="Z41" s="31"/>
    </row>
    <row r="42" spans="1:26" x14ac:dyDescent="0.25">
      <c r="A42" s="114">
        <v>36</v>
      </c>
      <c r="B42" s="115" t="s">
        <v>113</v>
      </c>
      <c r="C42" s="10" t="s">
        <v>138</v>
      </c>
      <c r="D42" s="10">
        <v>100</v>
      </c>
      <c r="E42" s="227" t="s">
        <v>138</v>
      </c>
      <c r="F42" s="10">
        <v>28</v>
      </c>
      <c r="G42" s="10"/>
      <c r="H42" s="10">
        <v>38</v>
      </c>
      <c r="I42" s="10"/>
      <c r="J42" s="10">
        <v>8</v>
      </c>
      <c r="K42" s="228" t="s">
        <v>138</v>
      </c>
      <c r="L42" s="10">
        <v>28</v>
      </c>
      <c r="M42" s="227" t="s">
        <v>138</v>
      </c>
      <c r="N42" s="10">
        <v>12</v>
      </c>
      <c r="O42" s="227" t="s">
        <v>137</v>
      </c>
      <c r="P42" s="229"/>
      <c r="Q42" s="228">
        <v>9</v>
      </c>
      <c r="R42" s="10">
        <v>35</v>
      </c>
      <c r="S42" s="230"/>
      <c r="T42" s="197">
        <v>13</v>
      </c>
      <c r="U42" s="231"/>
      <c r="V42" s="197"/>
      <c r="W42" s="197">
        <v>22</v>
      </c>
      <c r="X42" s="197">
        <v>17</v>
      </c>
      <c r="Y42" s="197" t="s">
        <v>203</v>
      </c>
      <c r="Z42" s="257">
        <v>12</v>
      </c>
    </row>
    <row r="43" spans="1:26" ht="15.75" x14ac:dyDescent="0.25">
      <c r="A43" s="127">
        <v>37</v>
      </c>
      <c r="B43" s="115" t="s">
        <v>47</v>
      </c>
      <c r="C43" s="115" t="s">
        <v>138</v>
      </c>
      <c r="D43" s="115">
        <v>52</v>
      </c>
      <c r="E43" s="134" t="s">
        <v>138</v>
      </c>
      <c r="F43" s="115">
        <v>36</v>
      </c>
      <c r="G43" s="115"/>
      <c r="H43" s="115">
        <v>42</v>
      </c>
      <c r="I43" s="115"/>
      <c r="J43" s="115">
        <v>58</v>
      </c>
      <c r="K43" s="135" t="s">
        <v>137</v>
      </c>
      <c r="L43" s="115"/>
      <c r="M43" s="134" t="s">
        <v>137</v>
      </c>
      <c r="N43" s="115"/>
      <c r="O43" s="134" t="s">
        <v>137</v>
      </c>
      <c r="P43" s="147"/>
      <c r="Q43" s="135"/>
      <c r="R43" s="115">
        <v>32</v>
      </c>
      <c r="S43" s="136">
        <v>19.5</v>
      </c>
      <c r="T43" s="137">
        <v>12</v>
      </c>
      <c r="U43" s="138">
        <v>13</v>
      </c>
      <c r="V43" s="137">
        <v>12</v>
      </c>
      <c r="W43" s="197">
        <v>33</v>
      </c>
      <c r="X43" s="196"/>
      <c r="Y43" s="197">
        <v>25</v>
      </c>
      <c r="Z43" s="31"/>
    </row>
    <row r="44" spans="1:26" x14ac:dyDescent="0.25">
      <c r="A44" s="114">
        <v>38</v>
      </c>
      <c r="B44" s="115" t="s">
        <v>48</v>
      </c>
      <c r="C44" s="219" t="s">
        <v>138</v>
      </c>
      <c r="D44" s="219">
        <v>91</v>
      </c>
      <c r="E44" s="220" t="s">
        <v>138</v>
      </c>
      <c r="F44" s="219">
        <v>32</v>
      </c>
      <c r="G44" s="219"/>
      <c r="H44" s="219">
        <v>40</v>
      </c>
      <c r="I44" s="219"/>
      <c r="J44" s="219">
        <v>20</v>
      </c>
      <c r="K44" s="221" t="s">
        <v>138</v>
      </c>
      <c r="L44" s="219">
        <v>46</v>
      </c>
      <c r="M44" s="220" t="s">
        <v>137</v>
      </c>
      <c r="N44" s="219"/>
      <c r="O44" s="220" t="s">
        <v>137</v>
      </c>
      <c r="P44" s="222"/>
      <c r="Q44" s="221"/>
      <c r="R44" s="219">
        <v>48</v>
      </c>
      <c r="S44" s="223">
        <v>15</v>
      </c>
      <c r="T44" s="224"/>
      <c r="U44" s="225">
        <v>19</v>
      </c>
      <c r="V44" s="224"/>
      <c r="W44" s="224">
        <v>54</v>
      </c>
      <c r="X44" s="224"/>
      <c r="Y44" s="224">
        <v>21</v>
      </c>
      <c r="Z44" s="15">
        <v>26</v>
      </c>
    </row>
    <row r="45" spans="1:26" x14ac:dyDescent="0.25">
      <c r="A45" s="114">
        <v>39</v>
      </c>
      <c r="B45" s="129" t="s">
        <v>114</v>
      </c>
      <c r="C45" s="129"/>
      <c r="D45" s="129"/>
      <c r="E45" s="148" t="s">
        <v>137</v>
      </c>
      <c r="F45" s="129"/>
      <c r="G45" s="129"/>
      <c r="H45" s="129"/>
      <c r="I45" s="115"/>
      <c r="J45" s="115"/>
      <c r="K45" s="135" t="s">
        <v>137</v>
      </c>
      <c r="L45" s="115"/>
      <c r="M45" s="134" t="s">
        <v>138</v>
      </c>
      <c r="N45" s="115">
        <v>19</v>
      </c>
      <c r="O45" s="134" t="s">
        <v>138</v>
      </c>
      <c r="P45" s="147">
        <v>9</v>
      </c>
      <c r="Q45" s="135"/>
      <c r="R45" s="115">
        <v>0</v>
      </c>
      <c r="S45" s="136"/>
      <c r="T45" s="137"/>
      <c r="U45" s="138"/>
      <c r="V45" s="137"/>
      <c r="W45" s="196"/>
      <c r="X45" s="197">
        <v>24</v>
      </c>
      <c r="Y45" s="197">
        <v>36</v>
      </c>
      <c r="Z45" s="31"/>
    </row>
    <row r="46" spans="1:26" ht="15.75" x14ac:dyDescent="0.25">
      <c r="A46" s="127">
        <v>40</v>
      </c>
      <c r="B46" s="129" t="s">
        <v>150</v>
      </c>
      <c r="C46" s="219" t="s">
        <v>138</v>
      </c>
      <c r="D46" s="238">
        <v>78</v>
      </c>
      <c r="E46" s="239" t="s">
        <v>137</v>
      </c>
      <c r="F46" s="238"/>
      <c r="G46" s="238"/>
      <c r="H46" s="238"/>
      <c r="I46" s="219"/>
      <c r="J46" s="219"/>
      <c r="K46" s="221" t="s">
        <v>138</v>
      </c>
      <c r="L46" s="219">
        <v>20</v>
      </c>
      <c r="M46" s="220" t="s">
        <v>137</v>
      </c>
      <c r="N46" s="219"/>
      <c r="O46" s="220" t="s">
        <v>137</v>
      </c>
      <c r="P46" s="222"/>
      <c r="Q46" s="221">
        <v>0</v>
      </c>
      <c r="R46" s="219"/>
      <c r="S46" s="223"/>
      <c r="T46" s="224"/>
      <c r="U46" s="225"/>
      <c r="V46" s="224"/>
      <c r="W46" s="224"/>
      <c r="X46" s="224"/>
      <c r="Y46" s="224">
        <v>11</v>
      </c>
      <c r="Z46" s="31"/>
    </row>
    <row r="47" spans="1:26" x14ac:dyDescent="0.25">
      <c r="A47" s="114">
        <v>41</v>
      </c>
      <c r="B47" s="129" t="s">
        <v>188</v>
      </c>
      <c r="C47" s="115"/>
      <c r="D47" s="129"/>
      <c r="E47" s="148"/>
      <c r="F47" s="129"/>
      <c r="G47" s="129"/>
      <c r="H47" s="129"/>
      <c r="I47" s="115"/>
      <c r="J47" s="115"/>
      <c r="K47" s="135"/>
      <c r="L47" s="115"/>
      <c r="M47" s="134"/>
      <c r="N47" s="115"/>
      <c r="O47" s="134"/>
      <c r="P47" s="147"/>
      <c r="Q47" s="135"/>
      <c r="R47" s="115"/>
      <c r="S47" s="136"/>
      <c r="T47" s="137"/>
      <c r="U47" s="138"/>
      <c r="V47" s="137">
        <v>14</v>
      </c>
      <c r="W47" s="197">
        <v>43</v>
      </c>
      <c r="X47" s="196"/>
      <c r="Y47" s="196"/>
      <c r="Z47" s="31"/>
    </row>
    <row r="48" spans="1:26" x14ac:dyDescent="0.25">
      <c r="A48" s="114">
        <v>42</v>
      </c>
      <c r="B48" s="129" t="s">
        <v>88</v>
      </c>
      <c r="C48" s="115" t="s">
        <v>138</v>
      </c>
      <c r="D48" s="129">
        <v>68</v>
      </c>
      <c r="E48" s="148" t="s">
        <v>137</v>
      </c>
      <c r="F48" s="129"/>
      <c r="G48" s="129"/>
      <c r="H48" s="129"/>
      <c r="I48" s="115"/>
      <c r="J48" s="115"/>
      <c r="K48" s="135" t="s">
        <v>137</v>
      </c>
      <c r="L48" s="115"/>
      <c r="M48" s="134" t="s">
        <v>137</v>
      </c>
      <c r="N48" s="115"/>
      <c r="O48" s="134" t="s">
        <v>137</v>
      </c>
      <c r="P48" s="147"/>
      <c r="Q48" s="135"/>
      <c r="R48" s="115"/>
      <c r="S48" s="136"/>
      <c r="T48" s="137"/>
      <c r="U48" s="138"/>
      <c r="V48" s="137"/>
      <c r="W48" s="196"/>
      <c r="X48" s="197">
        <v>35</v>
      </c>
      <c r="Y48" s="196"/>
      <c r="Z48" s="31"/>
    </row>
    <row r="49" spans="1:26" ht="15.75" x14ac:dyDescent="0.25">
      <c r="A49" s="127">
        <v>43</v>
      </c>
      <c r="B49" s="115" t="s">
        <v>151</v>
      </c>
      <c r="C49" s="10"/>
      <c r="D49" s="10"/>
      <c r="E49" s="227"/>
      <c r="F49" s="10"/>
      <c r="G49" s="10"/>
      <c r="H49" s="10"/>
      <c r="I49" s="228"/>
      <c r="J49" s="10"/>
      <c r="K49" s="10"/>
      <c r="L49" s="10">
        <v>13</v>
      </c>
      <c r="M49" s="227" t="s">
        <v>138</v>
      </c>
      <c r="N49" s="10">
        <v>0</v>
      </c>
      <c r="O49" s="227" t="s">
        <v>137</v>
      </c>
      <c r="P49" s="229"/>
      <c r="Q49" s="228"/>
      <c r="R49" s="10"/>
      <c r="S49" s="230">
        <v>19</v>
      </c>
      <c r="T49" s="197"/>
      <c r="U49" s="231"/>
      <c r="V49" s="197"/>
      <c r="W49" s="197">
        <v>24</v>
      </c>
      <c r="X49" s="197">
        <v>24</v>
      </c>
      <c r="Y49" s="197">
        <v>33</v>
      </c>
      <c r="Z49" s="15">
        <v>12</v>
      </c>
    </row>
    <row r="50" spans="1:26" x14ac:dyDescent="0.25">
      <c r="A50" s="114">
        <v>44</v>
      </c>
      <c r="B50" s="115" t="s">
        <v>57</v>
      </c>
      <c r="C50" s="9" t="s">
        <v>138</v>
      </c>
      <c r="D50" s="9">
        <v>79</v>
      </c>
      <c r="E50" s="20" t="s">
        <v>137</v>
      </c>
      <c r="F50" s="9"/>
      <c r="G50" s="9"/>
      <c r="H50" s="9">
        <v>34</v>
      </c>
      <c r="I50" s="9"/>
      <c r="J50" s="9"/>
      <c r="K50" s="233" t="s">
        <v>137</v>
      </c>
      <c r="L50" s="9"/>
      <c r="M50" s="232" t="s">
        <v>137</v>
      </c>
      <c r="N50" s="9"/>
      <c r="O50" s="232" t="s">
        <v>138</v>
      </c>
      <c r="P50" s="240">
        <v>9.5</v>
      </c>
      <c r="Q50" s="233"/>
      <c r="R50" s="9"/>
      <c r="S50" s="234"/>
      <c r="T50" s="196"/>
      <c r="U50" s="235"/>
      <c r="V50" s="196"/>
      <c r="W50" s="196"/>
      <c r="X50" s="196"/>
      <c r="Y50" s="196"/>
      <c r="Z50" s="31"/>
    </row>
    <row r="51" spans="1:26" x14ac:dyDescent="0.25">
      <c r="A51" s="114">
        <v>45</v>
      </c>
      <c r="B51" s="115" t="s">
        <v>115</v>
      </c>
      <c r="C51" s="9" t="s">
        <v>138</v>
      </c>
      <c r="D51" s="9">
        <v>74</v>
      </c>
      <c r="E51" s="20" t="s">
        <v>137</v>
      </c>
      <c r="F51" s="9"/>
      <c r="G51" s="9"/>
      <c r="H51" s="9"/>
      <c r="I51" s="9"/>
      <c r="J51" s="9"/>
      <c r="K51" s="233" t="s">
        <v>137</v>
      </c>
      <c r="L51" s="9"/>
      <c r="M51" s="232" t="s">
        <v>137</v>
      </c>
      <c r="N51" s="9"/>
      <c r="O51" s="232" t="s">
        <v>137</v>
      </c>
      <c r="P51" s="240"/>
      <c r="Q51" s="233"/>
      <c r="R51" s="9"/>
      <c r="S51" s="234"/>
      <c r="T51" s="196"/>
      <c r="U51" s="235"/>
      <c r="V51" s="196"/>
      <c r="W51" s="196"/>
      <c r="X51" s="196"/>
      <c r="Y51" s="196"/>
      <c r="Z51" s="31"/>
    </row>
    <row r="52" spans="1:26" ht="15.75" x14ac:dyDescent="0.25">
      <c r="A52" s="127">
        <v>46</v>
      </c>
      <c r="B52" s="115" t="s">
        <v>143</v>
      </c>
      <c r="C52" s="115" t="s">
        <v>138</v>
      </c>
      <c r="D52" s="115">
        <v>69</v>
      </c>
      <c r="E52" s="134" t="s">
        <v>138</v>
      </c>
      <c r="F52" s="115">
        <v>20</v>
      </c>
      <c r="G52" s="115"/>
      <c r="H52" s="115"/>
      <c r="I52" s="115"/>
      <c r="J52" s="115"/>
      <c r="K52" s="135" t="s">
        <v>137</v>
      </c>
      <c r="L52" s="115"/>
      <c r="M52" s="134" t="s">
        <v>138</v>
      </c>
      <c r="N52" s="115">
        <v>13</v>
      </c>
      <c r="O52" s="134" t="s">
        <v>138</v>
      </c>
      <c r="P52" s="147">
        <v>9</v>
      </c>
      <c r="Q52" s="135">
        <v>7</v>
      </c>
      <c r="R52" s="115">
        <v>45</v>
      </c>
      <c r="S52" s="136"/>
      <c r="T52" s="137">
        <v>20</v>
      </c>
      <c r="U52" s="138">
        <v>19.5</v>
      </c>
      <c r="V52" s="137">
        <v>11</v>
      </c>
      <c r="W52" s="197">
        <v>43</v>
      </c>
      <c r="X52" s="197">
        <v>34</v>
      </c>
      <c r="Y52" s="197">
        <v>52</v>
      </c>
      <c r="Z52" s="31"/>
    </row>
    <row r="53" spans="1:26" x14ac:dyDescent="0.25">
      <c r="A53" s="114">
        <v>47</v>
      </c>
      <c r="B53" s="115" t="s">
        <v>144</v>
      </c>
      <c r="C53" s="9"/>
      <c r="D53" s="9"/>
      <c r="E53" s="232" t="s">
        <v>137</v>
      </c>
      <c r="F53" s="9"/>
      <c r="G53" s="9"/>
      <c r="H53" s="9"/>
      <c r="I53" s="9"/>
      <c r="J53" s="9"/>
      <c r="K53" s="233" t="s">
        <v>138</v>
      </c>
      <c r="L53" s="9">
        <v>21</v>
      </c>
      <c r="M53" s="232" t="s">
        <v>138</v>
      </c>
      <c r="N53" s="9">
        <v>13</v>
      </c>
      <c r="O53" s="232" t="s">
        <v>138</v>
      </c>
      <c r="P53" s="240">
        <v>7</v>
      </c>
      <c r="Q53" s="233">
        <v>10</v>
      </c>
      <c r="R53" s="9">
        <v>13</v>
      </c>
      <c r="S53" s="234"/>
      <c r="T53" s="196">
        <v>11</v>
      </c>
      <c r="U53" s="235"/>
      <c r="V53" s="196"/>
      <c r="W53" s="196"/>
      <c r="X53" s="196"/>
      <c r="Y53" s="196"/>
      <c r="Z53" s="31"/>
    </row>
    <row r="54" spans="1:26" x14ac:dyDescent="0.25">
      <c r="A54" s="114">
        <v>48</v>
      </c>
      <c r="B54" s="115" t="s">
        <v>123</v>
      </c>
      <c r="C54" s="9"/>
      <c r="D54" s="9"/>
      <c r="E54" s="232" t="s">
        <v>137</v>
      </c>
      <c r="F54" s="9"/>
      <c r="G54" s="9"/>
      <c r="H54" s="9"/>
      <c r="I54" s="9"/>
      <c r="J54" s="9"/>
      <c r="K54" s="233" t="s">
        <v>137</v>
      </c>
      <c r="L54" s="9"/>
      <c r="M54" s="232" t="s">
        <v>138</v>
      </c>
      <c r="N54" s="9">
        <v>14</v>
      </c>
      <c r="O54" s="232" t="s">
        <v>138</v>
      </c>
      <c r="P54" s="240">
        <v>6</v>
      </c>
      <c r="Q54" s="233">
        <v>0</v>
      </c>
      <c r="R54" s="9"/>
      <c r="S54" s="234"/>
      <c r="T54" s="196"/>
      <c r="U54" s="235"/>
      <c r="V54" s="196"/>
      <c r="W54" s="196"/>
      <c r="X54" s="196"/>
      <c r="Y54" s="196"/>
      <c r="Z54" s="31"/>
    </row>
    <row r="55" spans="1:26" x14ac:dyDescent="0.25">
      <c r="A55" s="114">
        <v>49</v>
      </c>
      <c r="B55" s="115" t="s">
        <v>201</v>
      </c>
      <c r="C55" s="9"/>
      <c r="D55" s="9"/>
      <c r="E55" s="232"/>
      <c r="F55" s="9"/>
      <c r="G55" s="9"/>
      <c r="H55" s="9"/>
      <c r="I55" s="9"/>
      <c r="J55" s="9"/>
      <c r="K55" s="233"/>
      <c r="L55" s="9"/>
      <c r="M55" s="232"/>
      <c r="N55" s="9"/>
      <c r="O55" s="232"/>
      <c r="P55" s="240"/>
      <c r="Q55" s="233"/>
      <c r="R55" s="9"/>
      <c r="S55" s="234"/>
      <c r="T55" s="196"/>
      <c r="U55" s="235"/>
      <c r="V55" s="196"/>
      <c r="W55" s="196"/>
      <c r="X55" s="197">
        <v>24</v>
      </c>
      <c r="Y55" s="196"/>
      <c r="Z55" s="15">
        <v>28</v>
      </c>
    </row>
    <row r="56" spans="1:26" x14ac:dyDescent="0.25">
      <c r="A56" s="114">
        <v>50</v>
      </c>
      <c r="B56" s="115" t="s">
        <v>58</v>
      </c>
      <c r="C56" s="10" t="s">
        <v>138</v>
      </c>
      <c r="D56" s="10">
        <v>97</v>
      </c>
      <c r="E56" s="227" t="s">
        <v>138</v>
      </c>
      <c r="F56" s="10">
        <v>32</v>
      </c>
      <c r="G56" s="10"/>
      <c r="H56" s="10"/>
      <c r="I56" s="10"/>
      <c r="J56" s="10">
        <v>20</v>
      </c>
      <c r="K56" s="228" t="s">
        <v>138</v>
      </c>
      <c r="L56" s="10">
        <v>47</v>
      </c>
      <c r="M56" s="227" t="s">
        <v>137</v>
      </c>
      <c r="N56" s="10"/>
      <c r="O56" s="227" t="s">
        <v>138</v>
      </c>
      <c r="P56" s="229">
        <v>11</v>
      </c>
      <c r="Q56" s="228">
        <v>10</v>
      </c>
      <c r="R56" s="10">
        <v>44</v>
      </c>
      <c r="S56" s="230">
        <v>16.5</v>
      </c>
      <c r="T56" s="197">
        <v>28</v>
      </c>
      <c r="U56" s="231"/>
      <c r="V56" s="197">
        <v>8</v>
      </c>
      <c r="W56" s="197"/>
      <c r="X56" s="197">
        <f>19+8</f>
        <v>27</v>
      </c>
      <c r="Y56" s="197">
        <v>27</v>
      </c>
      <c r="Z56" s="31"/>
    </row>
    <row r="57" spans="1:26" x14ac:dyDescent="0.25">
      <c r="A57" s="114">
        <v>51</v>
      </c>
      <c r="B57" s="115" t="s">
        <v>116</v>
      </c>
      <c r="C57" s="219" t="s">
        <v>138</v>
      </c>
      <c r="D57" s="219">
        <v>61</v>
      </c>
      <c r="E57" s="220" t="s">
        <v>138</v>
      </c>
      <c r="F57" s="219">
        <v>28</v>
      </c>
      <c r="G57" s="219"/>
      <c r="H57" s="219">
        <v>30</v>
      </c>
      <c r="I57" s="219"/>
      <c r="J57" s="219">
        <v>24</v>
      </c>
      <c r="K57" s="221" t="s">
        <v>137</v>
      </c>
      <c r="L57" s="219"/>
      <c r="M57" s="220" t="s">
        <v>138</v>
      </c>
      <c r="N57" s="219">
        <v>13</v>
      </c>
      <c r="O57" s="220" t="s">
        <v>138</v>
      </c>
      <c r="P57" s="222">
        <v>10.5</v>
      </c>
      <c r="Q57" s="221">
        <v>6</v>
      </c>
      <c r="R57" s="219">
        <v>41</v>
      </c>
      <c r="S57" s="223">
        <v>28</v>
      </c>
      <c r="T57" s="224">
        <v>17</v>
      </c>
      <c r="U57" s="225">
        <v>32</v>
      </c>
      <c r="V57" s="224">
        <v>11</v>
      </c>
      <c r="W57" s="224">
        <v>44</v>
      </c>
      <c r="X57" s="224">
        <v>22</v>
      </c>
      <c r="Y57" s="224">
        <v>20</v>
      </c>
      <c r="Z57" s="31"/>
    </row>
    <row r="58" spans="1:26" x14ac:dyDescent="0.25">
      <c r="A58" s="114">
        <v>52</v>
      </c>
      <c r="B58" s="115" t="s">
        <v>117</v>
      </c>
      <c r="C58" s="219" t="s">
        <v>138</v>
      </c>
      <c r="D58" s="219">
        <v>56</v>
      </c>
      <c r="E58" s="220" t="s">
        <v>138</v>
      </c>
      <c r="F58" s="219">
        <v>14</v>
      </c>
      <c r="G58" s="219"/>
      <c r="H58" s="219"/>
      <c r="I58" s="219"/>
      <c r="J58" s="219">
        <v>20</v>
      </c>
      <c r="K58" s="221" t="s">
        <v>138</v>
      </c>
      <c r="L58" s="219">
        <v>31</v>
      </c>
      <c r="M58" s="220" t="s">
        <v>138</v>
      </c>
      <c r="N58" s="219">
        <v>11</v>
      </c>
      <c r="O58" s="220" t="s">
        <v>138</v>
      </c>
      <c r="P58" s="222">
        <v>14.5</v>
      </c>
      <c r="Q58" s="221"/>
      <c r="R58" s="219">
        <v>0</v>
      </c>
      <c r="S58" s="223">
        <v>12</v>
      </c>
      <c r="T58" s="224"/>
      <c r="U58" s="225"/>
      <c r="V58" s="224">
        <v>9</v>
      </c>
      <c r="W58" s="224">
        <v>30</v>
      </c>
      <c r="X58" s="224">
        <v>20</v>
      </c>
      <c r="Y58" s="197">
        <v>38</v>
      </c>
      <c r="Z58" s="31"/>
    </row>
    <row r="59" spans="1:26" x14ac:dyDescent="0.25">
      <c r="A59" s="114">
        <v>53</v>
      </c>
      <c r="B59" s="115" t="s">
        <v>118</v>
      </c>
      <c r="C59" s="219" t="s">
        <v>138</v>
      </c>
      <c r="D59" s="219">
        <v>27</v>
      </c>
      <c r="E59" s="220" t="s">
        <v>138</v>
      </c>
      <c r="F59" s="219">
        <v>10</v>
      </c>
      <c r="G59" s="219"/>
      <c r="H59" s="219">
        <v>6</v>
      </c>
      <c r="I59" s="219"/>
      <c r="J59" s="219">
        <v>12</v>
      </c>
      <c r="K59" s="221" t="s">
        <v>137</v>
      </c>
      <c r="L59" s="219"/>
      <c r="M59" s="220" t="s">
        <v>137</v>
      </c>
      <c r="N59" s="219"/>
      <c r="O59" s="220" t="s">
        <v>137</v>
      </c>
      <c r="P59" s="222"/>
      <c r="Q59" s="221"/>
      <c r="R59" s="219">
        <v>9</v>
      </c>
      <c r="S59" s="223">
        <v>8</v>
      </c>
      <c r="T59" s="224">
        <v>11</v>
      </c>
      <c r="U59" s="225"/>
      <c r="V59" s="224"/>
      <c r="W59" s="224">
        <v>31</v>
      </c>
      <c r="X59" s="224"/>
      <c r="Y59" s="224">
        <v>12</v>
      </c>
      <c r="Z59" s="31"/>
    </row>
    <row r="60" spans="1:26" x14ac:dyDescent="0.25">
      <c r="A60" s="114">
        <v>54</v>
      </c>
      <c r="B60" s="115" t="s">
        <v>119</v>
      </c>
      <c r="C60" s="115"/>
      <c r="D60" s="115"/>
      <c r="E60" s="134" t="s">
        <v>137</v>
      </c>
      <c r="F60" s="115"/>
      <c r="G60" s="115"/>
      <c r="H60" s="115"/>
      <c r="I60" s="115"/>
      <c r="J60" s="115"/>
      <c r="K60" s="135" t="s">
        <v>137</v>
      </c>
      <c r="L60" s="115"/>
      <c r="M60" s="134" t="s">
        <v>138</v>
      </c>
      <c r="N60" s="115">
        <v>19</v>
      </c>
      <c r="O60" s="134" t="s">
        <v>137</v>
      </c>
      <c r="P60" s="147"/>
      <c r="Q60" s="135"/>
      <c r="R60" s="115"/>
      <c r="S60" s="136"/>
      <c r="T60" s="137"/>
      <c r="U60" s="138"/>
      <c r="V60" s="137"/>
      <c r="W60" s="196"/>
      <c r="X60" s="196"/>
      <c r="Y60" s="196"/>
      <c r="Z60" s="31"/>
    </row>
    <row r="61" spans="1:26" x14ac:dyDescent="0.25">
      <c r="A61" s="114">
        <v>55</v>
      </c>
      <c r="B61" s="115" t="s">
        <v>185</v>
      </c>
      <c r="C61" s="9"/>
      <c r="D61" s="9"/>
      <c r="E61" s="232"/>
      <c r="F61" s="9"/>
      <c r="G61" s="9"/>
      <c r="H61" s="9"/>
      <c r="I61" s="9"/>
      <c r="J61" s="9"/>
      <c r="K61" s="233"/>
      <c r="L61" s="9"/>
      <c r="M61" s="232"/>
      <c r="N61" s="9"/>
      <c r="O61" s="232"/>
      <c r="P61" s="240"/>
      <c r="Q61" s="233"/>
      <c r="R61" s="9"/>
      <c r="S61" s="234"/>
      <c r="T61" s="196">
        <v>20</v>
      </c>
      <c r="U61" s="235"/>
      <c r="V61" s="196"/>
      <c r="W61" s="196"/>
      <c r="X61" s="224">
        <v>12</v>
      </c>
      <c r="Y61" s="196"/>
      <c r="Z61" s="31"/>
    </row>
    <row r="62" spans="1:26" ht="15.75" thickBot="1" x14ac:dyDescent="0.3">
      <c r="A62" s="114">
        <v>56</v>
      </c>
      <c r="B62" s="117" t="s">
        <v>120</v>
      </c>
      <c r="C62" s="217"/>
      <c r="D62" s="217"/>
      <c r="E62" s="241" t="s">
        <v>138</v>
      </c>
      <c r="F62" s="217">
        <v>18</v>
      </c>
      <c r="G62" s="217"/>
      <c r="H62" s="217"/>
      <c r="I62" s="217"/>
      <c r="J62" s="217">
        <v>12</v>
      </c>
      <c r="K62" s="242" t="s">
        <v>137</v>
      </c>
      <c r="L62" s="217"/>
      <c r="M62" s="241" t="s">
        <v>137</v>
      </c>
      <c r="N62" s="217"/>
      <c r="O62" s="241" t="s">
        <v>137</v>
      </c>
      <c r="P62" s="243"/>
      <c r="Q62" s="242"/>
      <c r="R62" s="217"/>
      <c r="S62" s="244"/>
      <c r="T62" s="198"/>
      <c r="U62" s="245"/>
      <c r="V62" s="198"/>
      <c r="W62" s="198"/>
      <c r="X62" s="196"/>
      <c r="Y62" s="196"/>
      <c r="Z62" s="31"/>
    </row>
    <row r="63" spans="1:26" ht="15.75" thickBot="1" x14ac:dyDescent="0.3">
      <c r="A63" s="130"/>
      <c r="B63" s="131"/>
      <c r="C63" s="131"/>
      <c r="D63" s="131"/>
      <c r="E63" s="131"/>
      <c r="F63" s="131"/>
      <c r="G63" s="131"/>
      <c r="H63" s="131"/>
      <c r="I63" s="131"/>
      <c r="J63" s="131"/>
      <c r="K63" s="155"/>
      <c r="L63" s="131"/>
      <c r="M63" s="156"/>
      <c r="N63" s="131"/>
      <c r="O63" s="156"/>
      <c r="P63" s="157"/>
      <c r="Q63" s="155"/>
      <c r="R63" s="131"/>
      <c r="S63" s="158"/>
      <c r="T63" s="159"/>
      <c r="U63" s="160"/>
      <c r="V63" s="161"/>
      <c r="W63" s="58"/>
      <c r="X63" s="57"/>
      <c r="Y63" s="100"/>
      <c r="Z63" s="14"/>
    </row>
    <row r="66" spans="1:17" ht="15.75" thickBot="1" x14ac:dyDescent="0.3">
      <c r="Q66" s="7"/>
    </row>
    <row r="67" spans="1:17" x14ac:dyDescent="0.25">
      <c r="A67" s="166"/>
      <c r="B67" s="200" t="s">
        <v>72</v>
      </c>
      <c r="C67" s="93"/>
      <c r="D67" s="51" t="s">
        <v>72</v>
      </c>
      <c r="E67" s="52"/>
      <c r="F67" s="53"/>
      <c r="G67" s="53"/>
      <c r="H67" s="53"/>
      <c r="I67" s="53"/>
      <c r="J67" s="51" t="s">
        <v>72</v>
      </c>
      <c r="K67" s="54"/>
      <c r="L67" s="51" t="s">
        <v>72</v>
      </c>
      <c r="M67"/>
      <c r="N67" s="1"/>
      <c r="O67"/>
      <c r="P67" s="84"/>
    </row>
    <row r="68" spans="1:17" x14ac:dyDescent="0.25">
      <c r="A68" s="120"/>
      <c r="B68" s="200"/>
      <c r="C68" s="94"/>
      <c r="D68" s="18"/>
      <c r="E68" s="19"/>
      <c r="F68" s="55"/>
      <c r="G68" s="55"/>
      <c r="H68" s="55"/>
      <c r="I68" s="55"/>
      <c r="J68" s="18"/>
      <c r="K68" s="56"/>
      <c r="L68" s="18"/>
      <c r="M68"/>
      <c r="N68" s="1"/>
      <c r="O68"/>
      <c r="P68" s="85"/>
    </row>
    <row r="69" spans="1:17" x14ac:dyDescent="0.25">
      <c r="A69" s="167"/>
      <c r="B69" s="200" t="s">
        <v>153</v>
      </c>
      <c r="C69" s="95"/>
      <c r="D69" s="18" t="s">
        <v>136</v>
      </c>
      <c r="E69" s="19"/>
      <c r="F69" s="55"/>
      <c r="G69" s="55"/>
      <c r="H69" s="55"/>
      <c r="I69" s="55"/>
      <c r="J69" s="18" t="s">
        <v>153</v>
      </c>
      <c r="K69" s="56"/>
      <c r="L69" s="18" t="s">
        <v>161</v>
      </c>
      <c r="M69"/>
      <c r="N69" s="1"/>
      <c r="O69"/>
      <c r="P69" s="85"/>
    </row>
    <row r="70" spans="1:17" x14ac:dyDescent="0.25">
      <c r="A70" s="120"/>
      <c r="B70" s="200"/>
      <c r="C70" s="94"/>
      <c r="D70" s="18"/>
      <c r="E70" s="19"/>
      <c r="F70" s="55"/>
      <c r="G70" s="55"/>
      <c r="H70" s="55"/>
      <c r="I70" s="55"/>
      <c r="J70" s="18"/>
      <c r="K70" s="56"/>
      <c r="L70" s="18"/>
      <c r="M70"/>
      <c r="N70" s="1"/>
      <c r="O70"/>
      <c r="P70" s="85"/>
    </row>
    <row r="71" spans="1:17" x14ac:dyDescent="0.25">
      <c r="A71" s="168"/>
      <c r="B71" s="200" t="s">
        <v>181</v>
      </c>
      <c r="C71" s="96"/>
      <c r="D71" s="18" t="s">
        <v>71</v>
      </c>
      <c r="E71" s="19"/>
      <c r="F71" s="55"/>
      <c r="G71" s="55"/>
      <c r="H71" s="55"/>
      <c r="I71" s="55"/>
      <c r="J71" s="18" t="s">
        <v>71</v>
      </c>
      <c r="K71" s="56"/>
      <c r="L71" s="18" t="s">
        <v>162</v>
      </c>
      <c r="M71"/>
      <c r="N71" s="1"/>
      <c r="O71"/>
      <c r="P71" s="85"/>
    </row>
    <row r="72" spans="1:17" x14ac:dyDescent="0.25">
      <c r="A72" s="120"/>
      <c r="B72" s="200"/>
      <c r="C72" s="97"/>
      <c r="D72" s="18"/>
      <c r="E72" s="19"/>
      <c r="F72" s="55"/>
      <c r="G72" s="55"/>
      <c r="H72" s="55"/>
      <c r="I72" s="55"/>
      <c r="J72" s="18"/>
      <c r="K72" s="56"/>
      <c r="L72" s="18"/>
      <c r="M72"/>
      <c r="N72" s="1"/>
      <c r="O72"/>
      <c r="P72" s="85"/>
    </row>
    <row r="73" spans="1:17" ht="15.75" thickBot="1" x14ac:dyDescent="0.3">
      <c r="A73" s="169"/>
      <c r="B73" s="200" t="s">
        <v>154</v>
      </c>
      <c r="C73" s="98"/>
      <c r="D73" s="45" t="s">
        <v>130</v>
      </c>
      <c r="E73" s="32"/>
      <c r="F73" s="57"/>
      <c r="G73" s="57"/>
      <c r="H73" s="57"/>
      <c r="I73" s="57"/>
      <c r="J73" s="45" t="s">
        <v>154</v>
      </c>
      <c r="K73" s="58"/>
      <c r="L73" s="45" t="s">
        <v>160</v>
      </c>
      <c r="M73"/>
      <c r="N73" s="1"/>
      <c r="O73"/>
      <c r="P73" s="86"/>
    </row>
    <row r="74" spans="1:17" x14ac:dyDescent="0.25">
      <c r="A74" s="121"/>
    </row>
  </sheetData>
  <sortState ref="U4:W76">
    <sortCondition ref="U4:U76"/>
  </sortState>
  <mergeCells count="7">
    <mergeCell ref="A1:Z1"/>
    <mergeCell ref="A2:Z2"/>
    <mergeCell ref="I4:I5"/>
    <mergeCell ref="E4:E5"/>
    <mergeCell ref="F4:F5"/>
    <mergeCell ref="B4:B5"/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opLeftCell="A51" zoomScaleNormal="80" zoomScaleSheetLayoutView="100" workbookViewId="0">
      <selection activeCell="V74" sqref="V74"/>
    </sheetView>
  </sheetViews>
  <sheetFormatPr defaultColWidth="8.5703125" defaultRowHeight="15" x14ac:dyDescent="0.25"/>
  <cols>
    <col min="1" max="1" width="8.5703125" style="118"/>
    <col min="2" max="2" width="22.140625" style="119" customWidth="1"/>
    <col min="3" max="3" width="15.7109375" hidden="1" customWidth="1"/>
    <col min="4" max="4" width="20.42578125" hidden="1" customWidth="1"/>
    <col min="5" max="5" width="12.140625" hidden="1" customWidth="1"/>
    <col min="6" max="7" width="15.42578125" hidden="1" customWidth="1"/>
    <col min="8" max="8" width="13.140625" hidden="1" customWidth="1"/>
    <col min="9" max="9" width="13.85546875" hidden="1" customWidth="1"/>
    <col min="10" max="10" width="13.42578125" hidden="1" customWidth="1"/>
    <col min="11" max="11" width="12.7109375" hidden="1" customWidth="1"/>
    <col min="12" max="12" width="18.140625" style="87" hidden="1" customWidth="1"/>
    <col min="13" max="13" width="16.140625" hidden="1" customWidth="1"/>
    <col min="14" max="14" width="14.42578125" style="55" hidden="1" customWidth="1"/>
    <col min="15" max="15" width="13.7109375" hidden="1" customWidth="1"/>
    <col min="16" max="16" width="11.7109375" hidden="1" customWidth="1"/>
    <col min="17" max="17" width="13" hidden="1" customWidth="1"/>
    <col min="18" max="18" width="11.7109375" hidden="1" customWidth="1"/>
    <col min="19" max="19" width="12.42578125" hidden="1" customWidth="1"/>
    <col min="20" max="20" width="12.140625" hidden="1" customWidth="1"/>
    <col min="21" max="21" width="11" hidden="1" customWidth="1"/>
    <col min="22" max="22" width="11" customWidth="1"/>
  </cols>
  <sheetData>
    <row r="1" spans="1:22" ht="18.75" x14ac:dyDescent="0.3">
      <c r="A1" s="276" t="s">
        <v>169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8"/>
    </row>
    <row r="2" spans="1:22" ht="18.75" x14ac:dyDescent="0.3">
      <c r="A2" s="279" t="s">
        <v>157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1"/>
    </row>
    <row r="3" spans="1:22" ht="15.75" thickBot="1" x14ac:dyDescent="0.3">
      <c r="A3" s="199"/>
      <c r="B3" s="120"/>
      <c r="C3" s="170"/>
      <c r="D3" s="170"/>
      <c r="E3" s="170"/>
      <c r="F3" s="171"/>
      <c r="G3" s="171"/>
      <c r="H3" s="202"/>
      <c r="I3" s="170"/>
      <c r="J3" s="170"/>
      <c r="K3" s="170"/>
      <c r="L3" s="203"/>
      <c r="M3" s="170"/>
      <c r="O3" s="55"/>
      <c r="P3" s="55"/>
      <c r="Q3" s="55"/>
      <c r="R3" s="55"/>
      <c r="S3" s="55"/>
      <c r="T3" s="56"/>
      <c r="U3" s="56"/>
      <c r="V3" s="56"/>
    </row>
    <row r="4" spans="1:22" s="30" customFormat="1" ht="41.25" customHeight="1" x14ac:dyDescent="0.25">
      <c r="A4" s="272" t="s">
        <v>132</v>
      </c>
      <c r="B4" s="270" t="s">
        <v>1</v>
      </c>
      <c r="C4" s="204" t="s">
        <v>192</v>
      </c>
      <c r="D4" s="274" t="s">
        <v>133</v>
      </c>
      <c r="E4" s="268" t="s">
        <v>147</v>
      </c>
      <c r="F4" s="247" t="s">
        <v>129</v>
      </c>
      <c r="G4" s="178" t="s">
        <v>197</v>
      </c>
      <c r="H4" s="246" t="s">
        <v>145</v>
      </c>
      <c r="I4" s="205" t="s">
        <v>146</v>
      </c>
      <c r="J4" s="206" t="s">
        <v>195</v>
      </c>
      <c r="K4" s="204" t="s">
        <v>194</v>
      </c>
      <c r="L4" s="207" t="s">
        <v>196</v>
      </c>
      <c r="M4" s="178" t="s">
        <v>174</v>
      </c>
      <c r="N4" s="178" t="s">
        <v>176</v>
      </c>
      <c r="O4" s="178" t="s">
        <v>182</v>
      </c>
      <c r="P4" s="180" t="s">
        <v>183</v>
      </c>
      <c r="Q4" s="181" t="s">
        <v>186</v>
      </c>
      <c r="R4" s="181" t="s">
        <v>190</v>
      </c>
      <c r="S4" s="180" t="s">
        <v>191</v>
      </c>
      <c r="T4" s="180" t="s">
        <v>199</v>
      </c>
      <c r="U4" s="180" t="s">
        <v>202</v>
      </c>
      <c r="V4" s="180" t="s">
        <v>204</v>
      </c>
    </row>
    <row r="5" spans="1:22" ht="28.5" customHeight="1" thickBot="1" x14ac:dyDescent="0.3">
      <c r="A5" s="273"/>
      <c r="B5" s="271"/>
      <c r="C5" s="182">
        <v>44027</v>
      </c>
      <c r="D5" s="275"/>
      <c r="E5" s="269"/>
      <c r="F5" s="183" t="s">
        <v>140</v>
      </c>
      <c r="G5" s="183"/>
      <c r="H5" s="208">
        <v>44033</v>
      </c>
      <c r="I5" s="208">
        <v>44033</v>
      </c>
      <c r="J5" s="182">
        <v>44038</v>
      </c>
      <c r="K5" s="182">
        <v>44056</v>
      </c>
      <c r="L5" s="182">
        <v>44059</v>
      </c>
      <c r="M5" s="209">
        <v>44066</v>
      </c>
      <c r="N5" s="182">
        <v>44092</v>
      </c>
      <c r="O5" s="182">
        <v>44094</v>
      </c>
      <c r="P5" s="186">
        <v>44122</v>
      </c>
      <c r="Q5" s="187">
        <v>44128</v>
      </c>
      <c r="R5" s="187">
        <v>44158</v>
      </c>
      <c r="S5" s="186">
        <v>44164</v>
      </c>
      <c r="T5" s="186">
        <v>44184</v>
      </c>
      <c r="U5" s="186">
        <v>44192</v>
      </c>
      <c r="V5" s="236">
        <v>44193</v>
      </c>
    </row>
    <row r="6" spans="1:22" s="23" customFormat="1" ht="15.75" x14ac:dyDescent="0.25">
      <c r="A6" s="188"/>
      <c r="B6" s="189"/>
      <c r="C6" s="248"/>
      <c r="D6" s="210">
        <v>44028</v>
      </c>
      <c r="E6" s="210">
        <v>44028</v>
      </c>
      <c r="F6" s="211">
        <v>44031</v>
      </c>
      <c r="G6" s="211"/>
      <c r="H6" s="211"/>
      <c r="I6" s="212"/>
      <c r="J6" s="212"/>
      <c r="K6" s="212"/>
      <c r="L6" s="213"/>
      <c r="M6" s="212"/>
      <c r="N6" s="103"/>
      <c r="O6" s="193"/>
      <c r="P6" s="195"/>
      <c r="Q6" s="195"/>
      <c r="R6" s="195"/>
      <c r="S6" s="195"/>
      <c r="T6" s="237"/>
      <c r="U6" s="237"/>
      <c r="V6" s="249"/>
    </row>
    <row r="7" spans="1:22" x14ac:dyDescent="0.25">
      <c r="A7" s="215">
        <v>1</v>
      </c>
      <c r="B7" s="10" t="s">
        <v>3</v>
      </c>
      <c r="C7" s="115">
        <v>110</v>
      </c>
      <c r="D7" s="134" t="s">
        <v>138</v>
      </c>
      <c r="E7" s="115">
        <v>36</v>
      </c>
      <c r="F7" s="134" t="s">
        <v>138</v>
      </c>
      <c r="G7" s="115">
        <v>38</v>
      </c>
      <c r="H7" s="135" t="s">
        <v>138</v>
      </c>
      <c r="I7" s="115">
        <v>28</v>
      </c>
      <c r="J7" s="115">
        <v>58</v>
      </c>
      <c r="K7" s="115">
        <v>19</v>
      </c>
      <c r="L7" s="136">
        <v>14.5</v>
      </c>
      <c r="M7" s="115">
        <v>20</v>
      </c>
      <c r="N7" s="115">
        <v>49</v>
      </c>
      <c r="O7" s="136">
        <v>29.5</v>
      </c>
      <c r="P7" s="137">
        <v>31</v>
      </c>
      <c r="Q7" s="138">
        <v>28</v>
      </c>
      <c r="R7" s="137">
        <v>21</v>
      </c>
      <c r="S7" s="197">
        <v>66</v>
      </c>
      <c r="T7" s="197">
        <v>67</v>
      </c>
      <c r="U7" s="197">
        <v>68</v>
      </c>
      <c r="V7" s="15">
        <v>60</v>
      </c>
    </row>
    <row r="8" spans="1:22" x14ac:dyDescent="0.25">
      <c r="A8" s="226">
        <v>2</v>
      </c>
      <c r="B8" s="4" t="s">
        <v>4</v>
      </c>
      <c r="C8" s="115">
        <v>116</v>
      </c>
      <c r="D8" s="134" t="s">
        <v>138</v>
      </c>
      <c r="E8" s="115">
        <v>38</v>
      </c>
      <c r="F8" s="134" t="s">
        <v>138</v>
      </c>
      <c r="G8" s="115">
        <v>44</v>
      </c>
      <c r="H8" s="135" t="s">
        <v>138</v>
      </c>
      <c r="I8" s="115">
        <v>48</v>
      </c>
      <c r="J8" s="115">
        <v>65</v>
      </c>
      <c r="K8" s="115"/>
      <c r="L8" s="136">
        <v>15</v>
      </c>
      <c r="M8" s="115">
        <v>29</v>
      </c>
      <c r="N8" s="115">
        <v>51</v>
      </c>
      <c r="O8" s="136">
        <v>30</v>
      </c>
      <c r="P8" s="137">
        <v>30</v>
      </c>
      <c r="Q8" s="138">
        <v>35</v>
      </c>
      <c r="R8" s="137">
        <v>24</v>
      </c>
      <c r="S8" s="214">
        <v>78</v>
      </c>
      <c r="T8" s="197">
        <v>75</v>
      </c>
      <c r="U8" s="214">
        <v>74</v>
      </c>
      <c r="V8" s="69">
        <v>73</v>
      </c>
    </row>
    <row r="9" spans="1:22" x14ac:dyDescent="0.25">
      <c r="A9" s="216">
        <v>3</v>
      </c>
      <c r="B9" s="9" t="s">
        <v>6</v>
      </c>
      <c r="C9" s="115">
        <v>68</v>
      </c>
      <c r="D9" s="134" t="s">
        <v>138</v>
      </c>
      <c r="E9" s="115">
        <v>26</v>
      </c>
      <c r="F9" s="134" t="s">
        <v>138</v>
      </c>
      <c r="G9" s="115">
        <v>36</v>
      </c>
      <c r="H9" s="135" t="s">
        <v>138</v>
      </c>
      <c r="I9" s="115">
        <v>22</v>
      </c>
      <c r="J9" s="115">
        <v>34</v>
      </c>
      <c r="K9" s="115">
        <v>14</v>
      </c>
      <c r="L9" s="136">
        <v>12</v>
      </c>
      <c r="M9" s="115">
        <v>10</v>
      </c>
      <c r="N9" s="115">
        <v>27</v>
      </c>
      <c r="O9" s="136">
        <v>11</v>
      </c>
      <c r="P9" s="137"/>
      <c r="Q9" s="138">
        <v>12</v>
      </c>
      <c r="R9" s="137"/>
      <c r="S9" s="197">
        <v>30</v>
      </c>
      <c r="T9" s="197">
        <v>38</v>
      </c>
      <c r="U9" s="197">
        <v>35</v>
      </c>
      <c r="V9" s="31"/>
    </row>
    <row r="10" spans="1:22" x14ac:dyDescent="0.25">
      <c r="A10" s="216">
        <v>4</v>
      </c>
      <c r="B10" s="9" t="s">
        <v>8</v>
      </c>
      <c r="C10" s="115"/>
      <c r="D10" s="134" t="s">
        <v>137</v>
      </c>
      <c r="E10" s="115"/>
      <c r="F10" s="134"/>
      <c r="G10" s="115"/>
      <c r="H10" s="135" t="s">
        <v>148</v>
      </c>
      <c r="I10" s="115"/>
      <c r="J10" s="115"/>
      <c r="K10" s="115"/>
      <c r="L10" s="136"/>
      <c r="M10" s="115"/>
      <c r="N10" s="115"/>
      <c r="O10" s="136"/>
      <c r="P10" s="137"/>
      <c r="Q10" s="138"/>
      <c r="R10" s="137"/>
      <c r="S10" s="196"/>
      <c r="T10" s="196"/>
      <c r="U10" s="196"/>
      <c r="V10" s="31"/>
    </row>
    <row r="11" spans="1:22" x14ac:dyDescent="0.25">
      <c r="A11" s="215">
        <v>5</v>
      </c>
      <c r="B11" s="10" t="s">
        <v>9</v>
      </c>
      <c r="C11" s="10"/>
      <c r="D11" s="227"/>
      <c r="E11" s="10"/>
      <c r="F11" s="227"/>
      <c r="G11" s="10"/>
      <c r="H11" s="228"/>
      <c r="I11" s="10"/>
      <c r="J11" s="10"/>
      <c r="K11" s="10"/>
      <c r="L11" s="230"/>
      <c r="M11" s="10">
        <v>15</v>
      </c>
      <c r="N11" s="10"/>
      <c r="O11" s="230"/>
      <c r="P11" s="197">
        <v>23</v>
      </c>
      <c r="Q11" s="231">
        <v>18.5</v>
      </c>
      <c r="R11" s="197">
        <v>8</v>
      </c>
      <c r="S11" s="197">
        <v>48</v>
      </c>
      <c r="T11" s="197">
        <v>37</v>
      </c>
      <c r="U11" s="197">
        <v>42</v>
      </c>
      <c r="V11" s="15">
        <v>45</v>
      </c>
    </row>
    <row r="12" spans="1:22" x14ac:dyDescent="0.25">
      <c r="A12" s="216">
        <v>6</v>
      </c>
      <c r="B12" s="9" t="s">
        <v>11</v>
      </c>
      <c r="C12" s="10">
        <v>61</v>
      </c>
      <c r="D12" s="227" t="s">
        <v>138</v>
      </c>
      <c r="E12" s="10">
        <v>18</v>
      </c>
      <c r="F12" s="227" t="s">
        <v>138</v>
      </c>
      <c r="G12" s="10">
        <v>4</v>
      </c>
      <c r="H12" s="228" t="s">
        <v>138</v>
      </c>
      <c r="I12" s="10">
        <v>46</v>
      </c>
      <c r="J12" s="10">
        <v>30</v>
      </c>
      <c r="K12" s="10"/>
      <c r="L12" s="230">
        <v>10</v>
      </c>
      <c r="M12" s="10">
        <v>20</v>
      </c>
      <c r="N12" s="10">
        <v>30</v>
      </c>
      <c r="O12" s="230">
        <v>17</v>
      </c>
      <c r="P12" s="197"/>
      <c r="Q12" s="231"/>
      <c r="R12" s="197"/>
      <c r="S12" s="197"/>
      <c r="T12" s="197">
        <v>30</v>
      </c>
      <c r="U12" s="197">
        <v>37</v>
      </c>
      <c r="V12" s="31"/>
    </row>
    <row r="13" spans="1:22" x14ac:dyDescent="0.25">
      <c r="A13" s="216">
        <v>7</v>
      </c>
      <c r="B13" s="9" t="s">
        <v>73</v>
      </c>
      <c r="C13" s="9">
        <v>83</v>
      </c>
      <c r="D13" s="232" t="s">
        <v>138</v>
      </c>
      <c r="E13" s="9">
        <v>30</v>
      </c>
      <c r="F13" s="232"/>
      <c r="G13" s="9"/>
      <c r="H13" s="233" t="s">
        <v>138</v>
      </c>
      <c r="I13" s="9">
        <v>0</v>
      </c>
      <c r="J13" s="9"/>
      <c r="K13" s="9"/>
      <c r="L13" s="234"/>
      <c r="M13" s="9"/>
      <c r="N13" s="9"/>
      <c r="O13" s="234"/>
      <c r="P13" s="196">
        <v>18</v>
      </c>
      <c r="Q13" s="235"/>
      <c r="R13" s="196"/>
      <c r="S13" s="196">
        <v>36</v>
      </c>
      <c r="T13" s="196"/>
      <c r="U13" s="196"/>
      <c r="V13" s="31"/>
    </row>
    <row r="14" spans="1:22" x14ac:dyDescent="0.25">
      <c r="A14" s="215">
        <v>8</v>
      </c>
      <c r="B14" s="10" t="s">
        <v>12</v>
      </c>
      <c r="C14" s="9">
        <v>110</v>
      </c>
      <c r="D14" s="232" t="s">
        <v>138</v>
      </c>
      <c r="E14" s="9">
        <v>34</v>
      </c>
      <c r="F14" s="232" t="s">
        <v>138</v>
      </c>
      <c r="G14" s="9">
        <v>40</v>
      </c>
      <c r="H14" s="233" t="s">
        <v>138</v>
      </c>
      <c r="I14" s="9">
        <v>10</v>
      </c>
      <c r="J14" s="9">
        <v>47</v>
      </c>
      <c r="K14" s="9">
        <v>17</v>
      </c>
      <c r="L14" s="234">
        <v>15</v>
      </c>
      <c r="M14" s="9">
        <v>22</v>
      </c>
      <c r="N14" s="9">
        <v>50</v>
      </c>
      <c r="O14" s="234">
        <v>25</v>
      </c>
      <c r="P14" s="196">
        <v>30</v>
      </c>
      <c r="Q14" s="235">
        <v>26</v>
      </c>
      <c r="R14" s="196">
        <v>17</v>
      </c>
      <c r="S14" s="196">
        <v>70</v>
      </c>
      <c r="T14" s="196">
        <v>57</v>
      </c>
      <c r="U14" s="196"/>
      <c r="V14" s="15">
        <v>54</v>
      </c>
    </row>
    <row r="15" spans="1:22" x14ac:dyDescent="0.25">
      <c r="A15" s="215">
        <v>9</v>
      </c>
      <c r="B15" s="10" t="s">
        <v>14</v>
      </c>
      <c r="C15" s="115">
        <v>104</v>
      </c>
      <c r="D15" s="134" t="s">
        <v>138</v>
      </c>
      <c r="E15" s="115">
        <v>32</v>
      </c>
      <c r="F15" s="134" t="s">
        <v>138</v>
      </c>
      <c r="G15" s="115">
        <v>40</v>
      </c>
      <c r="H15" s="135" t="s">
        <v>138</v>
      </c>
      <c r="I15" s="115">
        <v>36</v>
      </c>
      <c r="J15" s="115">
        <v>45</v>
      </c>
      <c r="K15" s="115">
        <v>21</v>
      </c>
      <c r="L15" s="136">
        <v>11.5</v>
      </c>
      <c r="M15" s="115">
        <v>23</v>
      </c>
      <c r="N15" s="115">
        <v>49</v>
      </c>
      <c r="O15" s="136">
        <v>31</v>
      </c>
      <c r="P15" s="137">
        <v>11</v>
      </c>
      <c r="Q15" s="138">
        <v>33</v>
      </c>
      <c r="R15" s="137">
        <v>15</v>
      </c>
      <c r="S15" s="197">
        <v>68</v>
      </c>
      <c r="T15" s="197">
        <v>68</v>
      </c>
      <c r="U15" s="197">
        <v>49</v>
      </c>
      <c r="V15" s="15">
        <v>52</v>
      </c>
    </row>
    <row r="16" spans="1:22" x14ac:dyDescent="0.25">
      <c r="A16" s="216">
        <v>10</v>
      </c>
      <c r="B16" s="9" t="s">
        <v>74</v>
      </c>
      <c r="C16" s="115">
        <v>76</v>
      </c>
      <c r="D16" s="134" t="s">
        <v>137</v>
      </c>
      <c r="E16" s="115"/>
      <c r="F16" s="134" t="s">
        <v>137</v>
      </c>
      <c r="G16" s="134"/>
      <c r="H16" s="135" t="s">
        <v>137</v>
      </c>
      <c r="I16" s="115"/>
      <c r="J16" s="115"/>
      <c r="K16" s="115">
        <v>8</v>
      </c>
      <c r="L16" s="136"/>
      <c r="M16" s="115"/>
      <c r="N16" s="115">
        <v>13</v>
      </c>
      <c r="O16" s="136"/>
      <c r="P16" s="137">
        <v>11</v>
      </c>
      <c r="Q16" s="138"/>
      <c r="R16" s="137"/>
      <c r="S16" s="197">
        <v>30</v>
      </c>
      <c r="T16" s="196"/>
      <c r="U16" s="196"/>
      <c r="V16" s="31"/>
    </row>
    <row r="17" spans="1:22" x14ac:dyDescent="0.25">
      <c r="A17" s="216">
        <v>11</v>
      </c>
      <c r="B17" s="9" t="s">
        <v>75</v>
      </c>
      <c r="C17" s="9"/>
      <c r="D17" s="232" t="s">
        <v>137</v>
      </c>
      <c r="E17" s="9"/>
      <c r="F17" s="232" t="s">
        <v>137</v>
      </c>
      <c r="G17" s="232"/>
      <c r="H17" s="233" t="s">
        <v>137</v>
      </c>
      <c r="I17" s="9"/>
      <c r="J17" s="9"/>
      <c r="K17" s="9"/>
      <c r="L17" s="234"/>
      <c r="M17" s="9">
        <v>7</v>
      </c>
      <c r="N17" s="9">
        <v>19</v>
      </c>
      <c r="O17" s="234"/>
      <c r="P17" s="196">
        <v>9</v>
      </c>
      <c r="Q17" s="235"/>
      <c r="R17" s="196"/>
      <c r="S17" s="196"/>
      <c r="T17" s="196"/>
      <c r="U17" s="196"/>
      <c r="V17" s="31"/>
    </row>
    <row r="18" spans="1:22" x14ac:dyDescent="0.25">
      <c r="A18" s="216">
        <v>12</v>
      </c>
      <c r="B18" s="9" t="s">
        <v>76</v>
      </c>
      <c r="C18" s="9">
        <v>80</v>
      </c>
      <c r="D18" s="232" t="s">
        <v>138</v>
      </c>
      <c r="E18" s="9">
        <v>30</v>
      </c>
      <c r="F18" s="232" t="s">
        <v>138</v>
      </c>
      <c r="G18" s="9">
        <v>32</v>
      </c>
      <c r="H18" s="233" t="s">
        <v>138</v>
      </c>
      <c r="I18" s="9">
        <v>20</v>
      </c>
      <c r="J18" s="9">
        <v>31</v>
      </c>
      <c r="K18" s="9">
        <v>11</v>
      </c>
      <c r="L18" s="234">
        <v>10</v>
      </c>
      <c r="M18" s="9">
        <v>22</v>
      </c>
      <c r="N18" s="9"/>
      <c r="O18" s="234"/>
      <c r="P18" s="196"/>
      <c r="Q18" s="235"/>
      <c r="R18" s="196"/>
      <c r="S18" s="196"/>
      <c r="T18" s="196">
        <v>26</v>
      </c>
      <c r="U18" s="196"/>
      <c r="V18" s="31"/>
    </row>
    <row r="19" spans="1:22" x14ac:dyDescent="0.25">
      <c r="A19" s="218">
        <v>13</v>
      </c>
      <c r="B19" s="219" t="s">
        <v>17</v>
      </c>
      <c r="C19" s="9">
        <v>116</v>
      </c>
      <c r="D19" s="232" t="s">
        <v>138</v>
      </c>
      <c r="E19" s="9">
        <v>36</v>
      </c>
      <c r="F19" s="232" t="s">
        <v>138</v>
      </c>
      <c r="G19" s="9">
        <v>44</v>
      </c>
      <c r="H19" s="233" t="s">
        <v>138</v>
      </c>
      <c r="I19" s="9">
        <v>6</v>
      </c>
      <c r="J19" s="9">
        <v>58</v>
      </c>
      <c r="K19" s="9"/>
      <c r="L19" s="234">
        <v>10</v>
      </c>
      <c r="M19" s="9">
        <v>20</v>
      </c>
      <c r="N19" s="9">
        <v>51</v>
      </c>
      <c r="O19" s="234">
        <v>25</v>
      </c>
      <c r="P19" s="196">
        <v>32</v>
      </c>
      <c r="Q19" s="235">
        <v>19.5</v>
      </c>
      <c r="R19" s="196"/>
      <c r="S19" s="196">
        <v>59</v>
      </c>
      <c r="T19" s="196">
        <v>0</v>
      </c>
      <c r="U19" s="196"/>
      <c r="V19" s="257">
        <v>0</v>
      </c>
    </row>
    <row r="20" spans="1:22" x14ac:dyDescent="0.25">
      <c r="A20" s="215">
        <v>14</v>
      </c>
      <c r="B20" s="10" t="s">
        <v>77</v>
      </c>
      <c r="C20" s="115">
        <v>96</v>
      </c>
      <c r="D20" s="134" t="s">
        <v>138</v>
      </c>
      <c r="E20" s="115">
        <v>36</v>
      </c>
      <c r="F20" s="134" t="s">
        <v>138</v>
      </c>
      <c r="G20" s="115">
        <v>42</v>
      </c>
      <c r="H20" s="135" t="s">
        <v>138</v>
      </c>
      <c r="I20" s="115">
        <v>24</v>
      </c>
      <c r="J20" s="115">
        <v>39</v>
      </c>
      <c r="K20" s="115">
        <v>19</v>
      </c>
      <c r="L20" s="136">
        <v>15</v>
      </c>
      <c r="M20" s="115">
        <v>17</v>
      </c>
      <c r="N20" s="115">
        <v>34</v>
      </c>
      <c r="O20" s="136"/>
      <c r="P20" s="137">
        <v>27</v>
      </c>
      <c r="Q20" s="138">
        <v>22</v>
      </c>
      <c r="R20" s="137"/>
      <c r="S20" s="196"/>
      <c r="T20" s="197">
        <v>35</v>
      </c>
      <c r="U20" s="197">
        <v>32</v>
      </c>
      <c r="V20" s="15">
        <v>27</v>
      </c>
    </row>
    <row r="21" spans="1:22" x14ac:dyDescent="0.25">
      <c r="A21" s="216">
        <v>15</v>
      </c>
      <c r="B21" s="9" t="s">
        <v>78</v>
      </c>
      <c r="C21" s="115">
        <v>100</v>
      </c>
      <c r="D21" s="134" t="s">
        <v>137</v>
      </c>
      <c r="E21" s="115"/>
      <c r="F21" s="134" t="s">
        <v>137</v>
      </c>
      <c r="G21" s="134"/>
      <c r="H21" s="135"/>
      <c r="I21" s="115"/>
      <c r="J21" s="115">
        <v>37</v>
      </c>
      <c r="K21" s="115"/>
      <c r="L21" s="136"/>
      <c r="M21" s="115"/>
      <c r="N21" s="115"/>
      <c r="O21" s="136"/>
      <c r="P21" s="137">
        <v>27</v>
      </c>
      <c r="Q21" s="138">
        <v>19.5</v>
      </c>
      <c r="R21" s="137"/>
      <c r="S21" s="197">
        <v>25</v>
      </c>
      <c r="T21" s="196"/>
      <c r="U21" s="196"/>
      <c r="V21" s="31"/>
    </row>
    <row r="22" spans="1:22" x14ac:dyDescent="0.25">
      <c r="A22" s="216">
        <v>16</v>
      </c>
      <c r="B22" s="9" t="s">
        <v>18</v>
      </c>
      <c r="C22" s="115">
        <v>102</v>
      </c>
      <c r="D22" s="134" t="s">
        <v>138</v>
      </c>
      <c r="E22" s="115">
        <v>36</v>
      </c>
      <c r="F22" s="134"/>
      <c r="G22" s="115">
        <v>44</v>
      </c>
      <c r="H22" s="135" t="s">
        <v>138</v>
      </c>
      <c r="I22" s="115">
        <v>22</v>
      </c>
      <c r="J22" s="115">
        <v>53</v>
      </c>
      <c r="K22" s="115">
        <v>18</v>
      </c>
      <c r="L22" s="136">
        <v>11</v>
      </c>
      <c r="M22" s="115">
        <v>19</v>
      </c>
      <c r="N22" s="115">
        <v>47</v>
      </c>
      <c r="O22" s="136">
        <v>31</v>
      </c>
      <c r="P22" s="137"/>
      <c r="Q22" s="138">
        <v>31</v>
      </c>
      <c r="R22" s="137">
        <v>11</v>
      </c>
      <c r="S22" s="197">
        <v>65</v>
      </c>
      <c r="T22" s="197">
        <v>42</v>
      </c>
      <c r="U22" s="197">
        <v>44</v>
      </c>
      <c r="V22" s="31"/>
    </row>
    <row r="23" spans="1:22" x14ac:dyDescent="0.25">
      <c r="A23" s="215">
        <v>17</v>
      </c>
      <c r="B23" s="10" t="s">
        <v>19</v>
      </c>
      <c r="C23" s="115">
        <v>71</v>
      </c>
      <c r="D23" s="134" t="s">
        <v>138</v>
      </c>
      <c r="E23" s="115">
        <v>18</v>
      </c>
      <c r="F23" s="134" t="s">
        <v>138</v>
      </c>
      <c r="G23" s="115">
        <v>36</v>
      </c>
      <c r="H23" s="135" t="s">
        <v>138</v>
      </c>
      <c r="I23" s="115"/>
      <c r="J23" s="115">
        <v>10</v>
      </c>
      <c r="K23" s="115">
        <v>13</v>
      </c>
      <c r="L23" s="136">
        <v>6</v>
      </c>
      <c r="M23" s="115">
        <v>11</v>
      </c>
      <c r="N23" s="115">
        <v>26</v>
      </c>
      <c r="O23" s="136">
        <v>8</v>
      </c>
      <c r="P23" s="137">
        <v>11</v>
      </c>
      <c r="Q23" s="138">
        <v>15</v>
      </c>
      <c r="R23" s="137"/>
      <c r="S23" s="197">
        <v>46</v>
      </c>
      <c r="T23" s="197">
        <v>32</v>
      </c>
      <c r="U23" s="197">
        <v>32</v>
      </c>
      <c r="V23" s="15">
        <v>30</v>
      </c>
    </row>
    <row r="24" spans="1:22" x14ac:dyDescent="0.25">
      <c r="A24" s="216">
        <v>18</v>
      </c>
      <c r="B24" s="9" t="s">
        <v>184</v>
      </c>
      <c r="C24" s="115">
        <v>103</v>
      </c>
      <c r="D24" s="134" t="s">
        <v>137</v>
      </c>
      <c r="E24" s="115"/>
      <c r="F24" s="134" t="s">
        <v>137</v>
      </c>
      <c r="G24" s="134"/>
      <c r="H24" s="135" t="s">
        <v>138</v>
      </c>
      <c r="I24" s="115">
        <v>24</v>
      </c>
      <c r="J24" s="115">
        <v>33</v>
      </c>
      <c r="K24" s="115"/>
      <c r="L24" s="136"/>
      <c r="M24" s="115"/>
      <c r="N24" s="115"/>
      <c r="O24" s="136"/>
      <c r="P24" s="137">
        <v>32</v>
      </c>
      <c r="Q24" s="138"/>
      <c r="R24" s="137">
        <v>11</v>
      </c>
      <c r="S24" s="197">
        <v>60</v>
      </c>
      <c r="T24" s="197">
        <v>33</v>
      </c>
      <c r="U24" s="196"/>
      <c r="V24" s="31"/>
    </row>
    <row r="25" spans="1:22" x14ac:dyDescent="0.25">
      <c r="A25" s="216">
        <v>19</v>
      </c>
      <c r="B25" s="9" t="s">
        <v>79</v>
      </c>
      <c r="C25" s="134" t="s">
        <v>137</v>
      </c>
      <c r="D25" s="134" t="s">
        <v>138</v>
      </c>
      <c r="E25" s="115">
        <v>12</v>
      </c>
      <c r="F25" s="134" t="s">
        <v>137</v>
      </c>
      <c r="G25" s="134"/>
      <c r="H25" s="135" t="s">
        <v>137</v>
      </c>
      <c r="I25" s="115"/>
      <c r="J25" s="115"/>
      <c r="K25" s="115"/>
      <c r="L25" s="136"/>
      <c r="M25" s="115"/>
      <c r="N25" s="115">
        <v>11</v>
      </c>
      <c r="O25" s="136"/>
      <c r="P25" s="137"/>
      <c r="Q25" s="138"/>
      <c r="R25" s="137"/>
      <c r="S25" s="196"/>
      <c r="T25" s="196"/>
      <c r="U25" s="196"/>
      <c r="V25" s="31"/>
    </row>
    <row r="26" spans="1:22" x14ac:dyDescent="0.25">
      <c r="A26" s="215">
        <v>20</v>
      </c>
      <c r="B26" s="10" t="s">
        <v>21</v>
      </c>
      <c r="C26" s="134" t="s">
        <v>137</v>
      </c>
      <c r="D26" s="134" t="s">
        <v>137</v>
      </c>
      <c r="E26" s="115"/>
      <c r="F26" s="134" t="s">
        <v>137</v>
      </c>
      <c r="G26" s="134"/>
      <c r="H26" s="135" t="s">
        <v>137</v>
      </c>
      <c r="I26" s="115"/>
      <c r="J26" s="115"/>
      <c r="K26" s="115"/>
      <c r="L26" s="136"/>
      <c r="M26" s="115"/>
      <c r="N26" s="115"/>
      <c r="O26" s="136"/>
      <c r="P26" s="137"/>
      <c r="Q26" s="138"/>
      <c r="R26" s="137"/>
      <c r="S26" s="197">
        <v>30</v>
      </c>
      <c r="T26" s="197">
        <v>39</v>
      </c>
      <c r="U26" s="196"/>
      <c r="V26" s="15">
        <v>32</v>
      </c>
    </row>
    <row r="27" spans="1:22" x14ac:dyDescent="0.25">
      <c r="A27" s="216">
        <v>21</v>
      </c>
      <c r="B27" s="9" t="s">
        <v>22</v>
      </c>
      <c r="C27" s="10">
        <v>111</v>
      </c>
      <c r="D27" s="227" t="s">
        <v>138</v>
      </c>
      <c r="E27" s="10">
        <v>32</v>
      </c>
      <c r="F27" s="227" t="s">
        <v>138</v>
      </c>
      <c r="G27" s="10">
        <v>36</v>
      </c>
      <c r="H27" s="228" t="s">
        <v>138</v>
      </c>
      <c r="I27" s="10">
        <v>42</v>
      </c>
      <c r="J27" s="10">
        <v>51</v>
      </c>
      <c r="K27" s="10"/>
      <c r="L27" s="230">
        <v>12</v>
      </c>
      <c r="M27" s="10">
        <v>20</v>
      </c>
      <c r="N27" s="10">
        <v>44</v>
      </c>
      <c r="O27" s="230"/>
      <c r="P27" s="197"/>
      <c r="Q27" s="231">
        <v>21</v>
      </c>
      <c r="R27" s="197">
        <v>22</v>
      </c>
      <c r="S27" s="197">
        <v>66</v>
      </c>
      <c r="T27" s="197">
        <v>49</v>
      </c>
      <c r="U27" s="197">
        <v>50</v>
      </c>
      <c r="V27" s="31"/>
    </row>
    <row r="28" spans="1:22" x14ac:dyDescent="0.25">
      <c r="A28" s="216">
        <v>22</v>
      </c>
      <c r="B28" s="9" t="s">
        <v>80</v>
      </c>
      <c r="C28" s="10">
        <v>62</v>
      </c>
      <c r="D28" s="227" t="s">
        <v>138</v>
      </c>
      <c r="E28" s="10">
        <v>22</v>
      </c>
      <c r="F28" s="227" t="s">
        <v>138</v>
      </c>
      <c r="G28" s="10">
        <v>36</v>
      </c>
      <c r="H28" s="228"/>
      <c r="I28" s="10"/>
      <c r="J28" s="10">
        <v>0</v>
      </c>
      <c r="K28" s="10">
        <v>10</v>
      </c>
      <c r="L28" s="230">
        <v>8.5</v>
      </c>
      <c r="M28" s="10">
        <v>7</v>
      </c>
      <c r="N28" s="10"/>
      <c r="O28" s="230"/>
      <c r="P28" s="197">
        <v>10</v>
      </c>
      <c r="Q28" s="231"/>
      <c r="R28" s="197">
        <v>7</v>
      </c>
      <c r="S28" s="197"/>
      <c r="T28" s="197"/>
      <c r="U28" s="197">
        <v>33</v>
      </c>
      <c r="V28" s="31"/>
    </row>
    <row r="29" spans="1:22" x14ac:dyDescent="0.25">
      <c r="A29" s="215">
        <v>23</v>
      </c>
      <c r="B29" s="10" t="s">
        <v>23</v>
      </c>
      <c r="C29" s="4">
        <v>111</v>
      </c>
      <c r="D29" s="250" t="s">
        <v>138</v>
      </c>
      <c r="E29" s="4">
        <v>36</v>
      </c>
      <c r="F29" s="250" t="s">
        <v>138</v>
      </c>
      <c r="G29" s="4">
        <v>44</v>
      </c>
      <c r="H29" s="251" t="s">
        <v>138</v>
      </c>
      <c r="I29" s="4">
        <v>38</v>
      </c>
      <c r="J29" s="4">
        <v>55</v>
      </c>
      <c r="K29" s="4">
        <v>19</v>
      </c>
      <c r="L29" s="252">
        <v>15</v>
      </c>
      <c r="M29" s="4">
        <v>28</v>
      </c>
      <c r="N29" s="4">
        <v>47</v>
      </c>
      <c r="O29" s="252"/>
      <c r="P29" s="214">
        <v>32</v>
      </c>
      <c r="Q29" s="253">
        <v>24</v>
      </c>
      <c r="R29" s="214">
        <v>15</v>
      </c>
      <c r="S29" s="214">
        <v>73</v>
      </c>
      <c r="T29" s="214">
        <v>68</v>
      </c>
      <c r="U29" s="214">
        <v>76</v>
      </c>
      <c r="V29" s="15">
        <v>66</v>
      </c>
    </row>
    <row r="30" spans="1:22" x14ac:dyDescent="0.25">
      <c r="A30" s="215">
        <v>24</v>
      </c>
      <c r="B30" s="10" t="s">
        <v>24</v>
      </c>
      <c r="C30" s="9">
        <v>104</v>
      </c>
      <c r="D30" s="232" t="s">
        <v>138</v>
      </c>
      <c r="E30" s="9">
        <v>36</v>
      </c>
      <c r="F30" s="232" t="s">
        <v>138</v>
      </c>
      <c r="G30" s="9">
        <v>44</v>
      </c>
      <c r="H30" s="233" t="s">
        <v>138</v>
      </c>
      <c r="I30" s="9">
        <v>24</v>
      </c>
      <c r="J30" s="9">
        <v>64</v>
      </c>
      <c r="K30" s="9">
        <v>16</v>
      </c>
      <c r="L30" s="234">
        <v>14.5</v>
      </c>
      <c r="M30" s="9">
        <v>11</v>
      </c>
      <c r="N30" s="9">
        <v>45</v>
      </c>
      <c r="O30" s="234">
        <v>26.5</v>
      </c>
      <c r="P30" s="196">
        <v>27</v>
      </c>
      <c r="Q30" s="235">
        <v>23</v>
      </c>
      <c r="R30" s="196">
        <v>16</v>
      </c>
      <c r="S30" s="196">
        <v>59</v>
      </c>
      <c r="T30" s="196">
        <v>48</v>
      </c>
      <c r="U30" s="196"/>
      <c r="V30" s="15">
        <v>38</v>
      </c>
    </row>
    <row r="31" spans="1:22" x14ac:dyDescent="0.25">
      <c r="A31" s="216">
        <v>25</v>
      </c>
      <c r="B31" s="9" t="s">
        <v>25</v>
      </c>
      <c r="C31" s="10">
        <v>101</v>
      </c>
      <c r="D31" s="227" t="s">
        <v>138</v>
      </c>
      <c r="E31" s="10">
        <v>24</v>
      </c>
      <c r="F31" s="227" t="s">
        <v>138</v>
      </c>
      <c r="G31" s="10">
        <v>30</v>
      </c>
      <c r="H31" s="228" t="s">
        <v>138</v>
      </c>
      <c r="I31" s="10">
        <v>24</v>
      </c>
      <c r="J31" s="10">
        <v>48</v>
      </c>
      <c r="K31" s="10"/>
      <c r="L31" s="230">
        <v>11.5</v>
      </c>
      <c r="M31" s="10">
        <v>17</v>
      </c>
      <c r="N31" s="10"/>
      <c r="O31" s="230"/>
      <c r="P31" s="197">
        <v>25</v>
      </c>
      <c r="Q31" s="231">
        <v>20</v>
      </c>
      <c r="R31" s="197">
        <v>11</v>
      </c>
      <c r="S31" s="197"/>
      <c r="T31" s="197">
        <v>39</v>
      </c>
      <c r="U31" s="197">
        <v>52</v>
      </c>
      <c r="V31" s="31"/>
    </row>
    <row r="32" spans="1:22" x14ac:dyDescent="0.25">
      <c r="A32" s="218">
        <v>26</v>
      </c>
      <c r="B32" s="219" t="s">
        <v>26</v>
      </c>
      <c r="C32" s="9"/>
      <c r="D32" s="232"/>
      <c r="E32" s="9"/>
      <c r="F32" s="232"/>
      <c r="G32" s="9"/>
      <c r="H32" s="233"/>
      <c r="I32" s="9"/>
      <c r="J32" s="9"/>
      <c r="K32" s="9"/>
      <c r="L32" s="234"/>
      <c r="M32" s="9"/>
      <c r="N32" s="9"/>
      <c r="O32" s="234"/>
      <c r="P32" s="196"/>
      <c r="Q32" s="235"/>
      <c r="R32" s="196"/>
      <c r="S32" s="196">
        <v>36</v>
      </c>
      <c r="T32" s="196">
        <v>28</v>
      </c>
      <c r="U32" s="196"/>
      <c r="V32" s="257">
        <v>2</v>
      </c>
    </row>
    <row r="33" spans="1:22" x14ac:dyDescent="0.25">
      <c r="A33" s="216">
        <v>27</v>
      </c>
      <c r="B33" s="9" t="s">
        <v>27</v>
      </c>
      <c r="C33" s="219">
        <v>4</v>
      </c>
      <c r="D33" s="220" t="s">
        <v>137</v>
      </c>
      <c r="E33" s="219"/>
      <c r="F33" s="220"/>
      <c r="G33" s="219"/>
      <c r="H33" s="221" t="s">
        <v>137</v>
      </c>
      <c r="I33" s="219"/>
      <c r="J33" s="219"/>
      <c r="K33" s="219"/>
      <c r="L33" s="223"/>
      <c r="M33" s="219"/>
      <c r="N33" s="219"/>
      <c r="O33" s="223"/>
      <c r="P33" s="224"/>
      <c r="Q33" s="225"/>
      <c r="R33" s="224"/>
      <c r="S33" s="224"/>
      <c r="T33" s="224"/>
      <c r="U33" s="224">
        <v>0</v>
      </c>
      <c r="V33" s="31"/>
    </row>
    <row r="34" spans="1:22" x14ac:dyDescent="0.25">
      <c r="A34" s="216">
        <v>28</v>
      </c>
      <c r="B34" s="9" t="s">
        <v>81</v>
      </c>
      <c r="C34" s="115">
        <v>82</v>
      </c>
      <c r="D34" s="134" t="s">
        <v>138</v>
      </c>
      <c r="E34" s="115">
        <v>16</v>
      </c>
      <c r="F34" s="134" t="s">
        <v>138</v>
      </c>
      <c r="G34" s="115">
        <v>16</v>
      </c>
      <c r="H34" s="135" t="s">
        <v>137</v>
      </c>
      <c r="I34" s="115"/>
      <c r="J34" s="115"/>
      <c r="K34" s="115"/>
      <c r="L34" s="136">
        <v>6.5</v>
      </c>
      <c r="M34" s="115">
        <v>0</v>
      </c>
      <c r="N34" s="115">
        <v>21</v>
      </c>
      <c r="O34" s="136"/>
      <c r="P34" s="137"/>
      <c r="Q34" s="138"/>
      <c r="R34" s="137"/>
      <c r="S34" s="197">
        <v>27</v>
      </c>
      <c r="T34" s="197">
        <f>23+1</f>
        <v>24</v>
      </c>
      <c r="U34" s="197">
        <v>33</v>
      </c>
      <c r="V34" s="31"/>
    </row>
    <row r="35" spans="1:22" x14ac:dyDescent="0.25">
      <c r="A35" s="215">
        <v>29</v>
      </c>
      <c r="B35" s="10" t="s">
        <v>82</v>
      </c>
      <c r="C35" s="9">
        <v>71</v>
      </c>
      <c r="D35" s="232" t="s">
        <v>138</v>
      </c>
      <c r="E35" s="9">
        <v>16</v>
      </c>
      <c r="F35" s="232" t="s">
        <v>138</v>
      </c>
      <c r="G35" s="9">
        <v>36</v>
      </c>
      <c r="H35" s="233" t="s">
        <v>138</v>
      </c>
      <c r="I35" s="9">
        <v>8</v>
      </c>
      <c r="J35" s="9"/>
      <c r="K35" s="9"/>
      <c r="L35" s="234">
        <v>6</v>
      </c>
      <c r="M35" s="9">
        <v>8</v>
      </c>
      <c r="N35" s="9">
        <v>31</v>
      </c>
      <c r="O35" s="234">
        <v>23.5</v>
      </c>
      <c r="P35" s="196">
        <v>15</v>
      </c>
      <c r="Q35" s="235"/>
      <c r="R35" s="196">
        <v>6</v>
      </c>
      <c r="S35" s="196">
        <v>36</v>
      </c>
      <c r="T35" s="196">
        <v>25</v>
      </c>
      <c r="U35" s="196"/>
      <c r="V35" s="15">
        <v>33</v>
      </c>
    </row>
    <row r="36" spans="1:22" x14ac:dyDescent="0.25">
      <c r="A36" s="216">
        <v>30</v>
      </c>
      <c r="B36" s="9" t="s">
        <v>28</v>
      </c>
      <c r="C36" s="115"/>
      <c r="D36" s="134" t="s">
        <v>137</v>
      </c>
      <c r="E36" s="115"/>
      <c r="F36" s="134"/>
      <c r="G36" s="115"/>
      <c r="H36" s="135" t="s">
        <v>137</v>
      </c>
      <c r="I36" s="115"/>
      <c r="J36" s="115"/>
      <c r="K36" s="115"/>
      <c r="L36" s="136"/>
      <c r="M36" s="115">
        <v>5</v>
      </c>
      <c r="N36" s="115"/>
      <c r="O36" s="136"/>
      <c r="P36" s="137">
        <v>19</v>
      </c>
      <c r="Q36" s="138">
        <v>15</v>
      </c>
      <c r="R36" s="137"/>
      <c r="S36" s="197">
        <v>32</v>
      </c>
      <c r="T36" s="197">
        <v>38</v>
      </c>
      <c r="U36" s="197">
        <v>41</v>
      </c>
      <c r="V36" s="31"/>
    </row>
    <row r="37" spans="1:22" x14ac:dyDescent="0.25">
      <c r="A37" s="215">
        <v>31</v>
      </c>
      <c r="B37" s="10" t="s">
        <v>29</v>
      </c>
      <c r="C37" s="115">
        <v>59</v>
      </c>
      <c r="D37" s="134" t="s">
        <v>138</v>
      </c>
      <c r="E37" s="115">
        <v>24</v>
      </c>
      <c r="F37" s="134" t="s">
        <v>138</v>
      </c>
      <c r="G37" s="115">
        <v>14</v>
      </c>
      <c r="H37" s="135" t="s">
        <v>137</v>
      </c>
      <c r="I37" s="115"/>
      <c r="J37" s="115">
        <v>22</v>
      </c>
      <c r="K37" s="115"/>
      <c r="L37" s="136">
        <v>6</v>
      </c>
      <c r="M37" s="115">
        <v>10</v>
      </c>
      <c r="N37" s="115">
        <v>40</v>
      </c>
      <c r="O37" s="136">
        <v>18</v>
      </c>
      <c r="P37" s="137">
        <v>24</v>
      </c>
      <c r="Q37" s="138">
        <v>20</v>
      </c>
      <c r="R37" s="137">
        <v>7</v>
      </c>
      <c r="S37" s="197">
        <v>36</v>
      </c>
      <c r="T37" s="197">
        <v>35</v>
      </c>
      <c r="U37" s="197">
        <v>41</v>
      </c>
      <c r="V37" s="15">
        <v>27</v>
      </c>
    </row>
    <row r="38" spans="1:22" x14ac:dyDescent="0.25">
      <c r="A38" s="216">
        <v>32</v>
      </c>
      <c r="B38" s="9" t="s">
        <v>30</v>
      </c>
      <c r="C38" s="115"/>
      <c r="D38" s="134" t="s">
        <v>138</v>
      </c>
      <c r="E38" s="115">
        <v>32</v>
      </c>
      <c r="F38" s="134" t="s">
        <v>138</v>
      </c>
      <c r="G38" s="115">
        <v>38</v>
      </c>
      <c r="H38" s="135" t="s">
        <v>138</v>
      </c>
      <c r="I38" s="115">
        <v>16</v>
      </c>
      <c r="J38" s="115">
        <v>37</v>
      </c>
      <c r="K38" s="115">
        <v>15</v>
      </c>
      <c r="L38" s="136">
        <v>13</v>
      </c>
      <c r="M38" s="115">
        <v>11</v>
      </c>
      <c r="N38" s="115">
        <v>40</v>
      </c>
      <c r="O38" s="136">
        <v>9</v>
      </c>
      <c r="P38" s="137"/>
      <c r="Q38" s="138"/>
      <c r="R38" s="137"/>
      <c r="S38" s="197">
        <v>40</v>
      </c>
      <c r="T38" s="197">
        <v>42</v>
      </c>
      <c r="U38" s="197">
        <v>39</v>
      </c>
      <c r="V38" s="31"/>
    </row>
    <row r="39" spans="1:22" x14ac:dyDescent="0.25">
      <c r="A39" s="215">
        <v>33</v>
      </c>
      <c r="B39" s="10" t="s">
        <v>31</v>
      </c>
      <c r="C39" s="115">
        <v>116</v>
      </c>
      <c r="D39" s="134" t="s">
        <v>138</v>
      </c>
      <c r="E39" s="115">
        <v>36</v>
      </c>
      <c r="F39" s="134" t="s">
        <v>138</v>
      </c>
      <c r="G39" s="115">
        <v>44</v>
      </c>
      <c r="H39" s="135" t="s">
        <v>138</v>
      </c>
      <c r="I39" s="115">
        <v>26</v>
      </c>
      <c r="J39" s="115">
        <v>52</v>
      </c>
      <c r="K39" s="115"/>
      <c r="L39" s="136">
        <v>15</v>
      </c>
      <c r="M39" s="115">
        <v>20</v>
      </c>
      <c r="N39" s="115">
        <v>49</v>
      </c>
      <c r="O39" s="136">
        <v>32.5</v>
      </c>
      <c r="P39" s="137">
        <v>32</v>
      </c>
      <c r="Q39" s="138">
        <v>31</v>
      </c>
      <c r="R39" s="137">
        <v>21</v>
      </c>
      <c r="S39" s="197">
        <v>76</v>
      </c>
      <c r="T39" s="197">
        <v>70</v>
      </c>
      <c r="U39" s="197">
        <v>71</v>
      </c>
      <c r="V39" s="15">
        <v>64</v>
      </c>
    </row>
    <row r="40" spans="1:22" x14ac:dyDescent="0.25">
      <c r="A40" s="218">
        <v>34</v>
      </c>
      <c r="B40" s="219" t="s">
        <v>83</v>
      </c>
      <c r="C40" s="219">
        <v>71</v>
      </c>
      <c r="D40" s="220" t="s">
        <v>137</v>
      </c>
      <c r="E40" s="219"/>
      <c r="F40" s="220"/>
      <c r="G40" s="219"/>
      <c r="H40" s="221" t="s">
        <v>137</v>
      </c>
      <c r="I40" s="219"/>
      <c r="J40" s="219"/>
      <c r="K40" s="219"/>
      <c r="L40" s="223"/>
      <c r="M40" s="219"/>
      <c r="N40" s="219"/>
      <c r="O40" s="223"/>
      <c r="P40" s="224"/>
      <c r="Q40" s="225"/>
      <c r="R40" s="224"/>
      <c r="S40" s="224">
        <v>9</v>
      </c>
      <c r="T40" s="224">
        <v>20</v>
      </c>
      <c r="U40" s="196"/>
      <c r="V40" s="257">
        <v>12</v>
      </c>
    </row>
    <row r="41" spans="1:22" x14ac:dyDescent="0.25">
      <c r="A41" s="216">
        <v>35</v>
      </c>
      <c r="B41" s="9" t="s">
        <v>84</v>
      </c>
      <c r="C41" s="9">
        <v>97</v>
      </c>
      <c r="D41" s="232" t="s">
        <v>138</v>
      </c>
      <c r="E41" s="9">
        <v>26</v>
      </c>
      <c r="F41" s="232" t="s">
        <v>138</v>
      </c>
      <c r="G41" s="9">
        <v>24</v>
      </c>
      <c r="H41" s="233" t="s">
        <v>138</v>
      </c>
      <c r="I41" s="9">
        <v>24</v>
      </c>
      <c r="J41" s="9">
        <v>37</v>
      </c>
      <c r="K41" s="9"/>
      <c r="L41" s="234">
        <v>9</v>
      </c>
      <c r="M41" s="9">
        <v>3</v>
      </c>
      <c r="N41" s="9">
        <v>38</v>
      </c>
      <c r="O41" s="234">
        <v>13</v>
      </c>
      <c r="P41" s="196"/>
      <c r="Q41" s="235"/>
      <c r="R41" s="196"/>
      <c r="S41" s="196">
        <v>41</v>
      </c>
      <c r="T41" s="196">
        <v>27</v>
      </c>
      <c r="U41" s="196"/>
      <c r="V41" s="31"/>
    </row>
    <row r="42" spans="1:22" x14ac:dyDescent="0.25">
      <c r="A42" s="216">
        <v>36</v>
      </c>
      <c r="B42" s="9" t="s">
        <v>32</v>
      </c>
      <c r="C42" s="219">
        <v>66</v>
      </c>
      <c r="D42" s="220" t="s">
        <v>138</v>
      </c>
      <c r="E42" s="219">
        <v>0</v>
      </c>
      <c r="F42" s="220"/>
      <c r="G42" s="219"/>
      <c r="H42" s="221" t="s">
        <v>137</v>
      </c>
      <c r="I42" s="219"/>
      <c r="J42" s="219"/>
      <c r="K42" s="219"/>
      <c r="L42" s="223">
        <v>9</v>
      </c>
      <c r="M42" s="219">
        <v>11</v>
      </c>
      <c r="N42" s="219"/>
      <c r="O42" s="223"/>
      <c r="P42" s="224">
        <v>15</v>
      </c>
      <c r="Q42" s="225"/>
      <c r="R42" s="224"/>
      <c r="S42" s="224"/>
      <c r="T42" s="224"/>
      <c r="U42" s="224">
        <v>21</v>
      </c>
      <c r="V42" s="31"/>
    </row>
    <row r="43" spans="1:22" x14ac:dyDescent="0.25">
      <c r="A43" s="215">
        <v>37</v>
      </c>
      <c r="B43" s="10" t="s">
        <v>33</v>
      </c>
      <c r="C43" s="10">
        <v>104</v>
      </c>
      <c r="D43" s="227" t="s">
        <v>138</v>
      </c>
      <c r="E43" s="10">
        <v>22</v>
      </c>
      <c r="F43" s="227" t="s">
        <v>138</v>
      </c>
      <c r="G43" s="10">
        <v>26</v>
      </c>
      <c r="H43" s="228" t="s">
        <v>138</v>
      </c>
      <c r="I43" s="10">
        <v>16</v>
      </c>
      <c r="J43" s="10"/>
      <c r="K43" s="10">
        <v>15</v>
      </c>
      <c r="L43" s="230">
        <v>10</v>
      </c>
      <c r="M43" s="10">
        <v>8</v>
      </c>
      <c r="N43" s="10"/>
      <c r="O43" s="230">
        <v>17.5</v>
      </c>
      <c r="P43" s="197"/>
      <c r="Q43" s="231"/>
      <c r="R43" s="197"/>
      <c r="S43" s="197">
        <v>60</v>
      </c>
      <c r="T43" s="197"/>
      <c r="U43" s="197">
        <v>33</v>
      </c>
      <c r="V43" s="15">
        <v>25</v>
      </c>
    </row>
    <row r="44" spans="1:22" x14ac:dyDescent="0.25">
      <c r="A44" s="216">
        <v>38</v>
      </c>
      <c r="B44" s="9" t="s">
        <v>34</v>
      </c>
      <c r="C44" s="219">
        <v>73</v>
      </c>
      <c r="D44" s="220" t="s">
        <v>138</v>
      </c>
      <c r="E44" s="219">
        <v>26</v>
      </c>
      <c r="F44" s="220" t="s">
        <v>138</v>
      </c>
      <c r="G44" s="219">
        <v>28</v>
      </c>
      <c r="H44" s="221" t="s">
        <v>138</v>
      </c>
      <c r="I44" s="219">
        <v>16</v>
      </c>
      <c r="J44" s="219"/>
      <c r="K44" s="219"/>
      <c r="L44" s="223">
        <v>9</v>
      </c>
      <c r="M44" s="219">
        <v>17</v>
      </c>
      <c r="N44" s="219">
        <v>37</v>
      </c>
      <c r="O44" s="223"/>
      <c r="P44" s="224">
        <v>14</v>
      </c>
      <c r="Q44" s="225">
        <v>11</v>
      </c>
      <c r="R44" s="224"/>
      <c r="S44" s="224">
        <v>21</v>
      </c>
      <c r="T44" s="224">
        <v>24</v>
      </c>
      <c r="U44" s="224">
        <v>23</v>
      </c>
      <c r="V44" s="31"/>
    </row>
    <row r="45" spans="1:22" x14ac:dyDescent="0.25">
      <c r="A45" s="216">
        <v>39</v>
      </c>
      <c r="B45" s="9" t="s">
        <v>36</v>
      </c>
      <c r="C45" s="10">
        <v>108</v>
      </c>
      <c r="D45" s="227" t="s">
        <v>138</v>
      </c>
      <c r="E45" s="10">
        <v>34</v>
      </c>
      <c r="F45" s="227" t="s">
        <v>138</v>
      </c>
      <c r="G45" s="10">
        <v>36</v>
      </c>
      <c r="H45" s="228" t="s">
        <v>138</v>
      </c>
      <c r="I45" s="10">
        <v>28</v>
      </c>
      <c r="J45" s="10">
        <v>50</v>
      </c>
      <c r="K45" s="10">
        <v>18</v>
      </c>
      <c r="L45" s="230">
        <v>10</v>
      </c>
      <c r="M45" s="10">
        <v>23</v>
      </c>
      <c r="N45" s="10">
        <v>47</v>
      </c>
      <c r="O45" s="230">
        <v>25</v>
      </c>
      <c r="P45" s="197">
        <v>26</v>
      </c>
      <c r="Q45" s="231"/>
      <c r="R45" s="197">
        <v>19</v>
      </c>
      <c r="S45" s="197">
        <v>73</v>
      </c>
      <c r="T45" s="197">
        <v>54</v>
      </c>
      <c r="U45" s="197">
        <v>49</v>
      </c>
      <c r="V45" s="31"/>
    </row>
    <row r="46" spans="1:22" x14ac:dyDescent="0.25">
      <c r="A46" s="215">
        <v>40</v>
      </c>
      <c r="B46" s="10" t="s">
        <v>37</v>
      </c>
      <c r="C46" s="10">
        <v>114</v>
      </c>
      <c r="D46" s="227" t="s">
        <v>138</v>
      </c>
      <c r="E46" s="10">
        <v>36</v>
      </c>
      <c r="F46" s="227" t="s">
        <v>138</v>
      </c>
      <c r="G46" s="10">
        <v>38</v>
      </c>
      <c r="H46" s="228" t="s">
        <v>138</v>
      </c>
      <c r="I46" s="10">
        <v>30</v>
      </c>
      <c r="J46" s="10">
        <v>54</v>
      </c>
      <c r="K46" s="10"/>
      <c r="L46" s="230">
        <v>15</v>
      </c>
      <c r="M46" s="10">
        <v>22</v>
      </c>
      <c r="N46" s="10">
        <v>47</v>
      </c>
      <c r="O46" s="230">
        <v>27.5</v>
      </c>
      <c r="P46" s="197">
        <v>26</v>
      </c>
      <c r="Q46" s="231">
        <v>30</v>
      </c>
      <c r="R46" s="197">
        <v>11</v>
      </c>
      <c r="S46" s="197">
        <v>66</v>
      </c>
      <c r="T46" s="197">
        <v>62</v>
      </c>
      <c r="U46" s="197">
        <v>50</v>
      </c>
      <c r="V46" s="15">
        <v>50</v>
      </c>
    </row>
    <row r="47" spans="1:22" x14ac:dyDescent="0.25">
      <c r="A47" s="215">
        <v>41</v>
      </c>
      <c r="B47" s="10" t="s">
        <v>85</v>
      </c>
      <c r="C47" s="10">
        <v>70</v>
      </c>
      <c r="D47" s="227" t="s">
        <v>138</v>
      </c>
      <c r="E47" s="10">
        <v>18</v>
      </c>
      <c r="F47" s="227" t="s">
        <v>138</v>
      </c>
      <c r="G47" s="10">
        <v>40</v>
      </c>
      <c r="H47" s="228" t="s">
        <v>138</v>
      </c>
      <c r="I47" s="10">
        <v>50</v>
      </c>
      <c r="J47" s="10"/>
      <c r="K47" s="10">
        <v>17</v>
      </c>
      <c r="L47" s="230">
        <v>11</v>
      </c>
      <c r="M47" s="10">
        <v>26</v>
      </c>
      <c r="N47" s="10">
        <v>44</v>
      </c>
      <c r="O47" s="230">
        <v>14</v>
      </c>
      <c r="P47" s="197">
        <v>17</v>
      </c>
      <c r="Q47" s="231"/>
      <c r="R47" s="197">
        <v>9</v>
      </c>
      <c r="S47" s="197">
        <v>28</v>
      </c>
      <c r="T47" s="197">
        <v>38</v>
      </c>
      <c r="U47" s="197">
        <v>43</v>
      </c>
      <c r="V47" s="15">
        <v>34</v>
      </c>
    </row>
    <row r="48" spans="1:22" x14ac:dyDescent="0.25">
      <c r="A48" s="215">
        <v>42</v>
      </c>
      <c r="B48" s="10" t="s">
        <v>39</v>
      </c>
      <c r="C48" s="227" t="s">
        <v>137</v>
      </c>
      <c r="D48" s="227" t="s">
        <v>138</v>
      </c>
      <c r="E48" s="10">
        <v>36</v>
      </c>
      <c r="F48" s="227" t="s">
        <v>138</v>
      </c>
      <c r="G48" s="10">
        <v>36</v>
      </c>
      <c r="H48" s="228" t="s">
        <v>138</v>
      </c>
      <c r="I48" s="10">
        <v>34</v>
      </c>
      <c r="J48" s="10">
        <v>44</v>
      </c>
      <c r="K48" s="10"/>
      <c r="L48" s="230">
        <v>9.5</v>
      </c>
      <c r="M48" s="10">
        <v>22</v>
      </c>
      <c r="N48" s="10">
        <v>49</v>
      </c>
      <c r="O48" s="230">
        <v>29</v>
      </c>
      <c r="P48" s="197">
        <v>28</v>
      </c>
      <c r="Q48" s="231">
        <v>32</v>
      </c>
      <c r="R48" s="197">
        <v>18</v>
      </c>
      <c r="S48" s="197">
        <v>66</v>
      </c>
      <c r="T48" s="197"/>
      <c r="U48" s="197">
        <v>60</v>
      </c>
      <c r="V48" s="15">
        <v>55</v>
      </c>
    </row>
    <row r="49" spans="1:22" x14ac:dyDescent="0.25">
      <c r="A49" s="215">
        <v>43</v>
      </c>
      <c r="B49" s="10" t="s">
        <v>126</v>
      </c>
      <c r="C49" s="10">
        <v>86</v>
      </c>
      <c r="D49" s="227" t="s">
        <v>138</v>
      </c>
      <c r="E49" s="10">
        <v>24</v>
      </c>
      <c r="F49" s="227" t="s">
        <v>138</v>
      </c>
      <c r="G49" s="10">
        <v>38</v>
      </c>
      <c r="H49" s="228" t="s">
        <v>138</v>
      </c>
      <c r="I49" s="10">
        <v>28</v>
      </c>
      <c r="J49" s="10">
        <v>42</v>
      </c>
      <c r="K49" s="10">
        <v>14</v>
      </c>
      <c r="L49" s="230">
        <v>11.5</v>
      </c>
      <c r="M49" s="10">
        <v>28</v>
      </c>
      <c r="N49" s="10">
        <v>45</v>
      </c>
      <c r="O49" s="230">
        <v>21</v>
      </c>
      <c r="P49" s="197">
        <v>25</v>
      </c>
      <c r="Q49" s="231"/>
      <c r="R49" s="197"/>
      <c r="S49" s="197"/>
      <c r="T49" s="197">
        <v>45</v>
      </c>
      <c r="U49" s="197">
        <v>52</v>
      </c>
      <c r="V49" s="15">
        <v>41</v>
      </c>
    </row>
    <row r="50" spans="1:22" x14ac:dyDescent="0.25">
      <c r="A50" s="216">
        <v>44</v>
      </c>
      <c r="B50" s="9" t="s">
        <v>86</v>
      </c>
      <c r="C50" s="115">
        <v>79</v>
      </c>
      <c r="D50" s="134" t="s">
        <v>138</v>
      </c>
      <c r="E50" s="115">
        <v>26</v>
      </c>
      <c r="F50" s="134" t="s">
        <v>138</v>
      </c>
      <c r="G50" s="115">
        <v>14</v>
      </c>
      <c r="H50" s="135" t="s">
        <v>138</v>
      </c>
      <c r="I50" s="115">
        <v>16</v>
      </c>
      <c r="J50" s="115">
        <v>29</v>
      </c>
      <c r="K50" s="115">
        <v>14</v>
      </c>
      <c r="L50" s="136">
        <v>11.5</v>
      </c>
      <c r="M50" s="115">
        <v>1</v>
      </c>
      <c r="N50" s="115"/>
      <c r="O50" s="136"/>
      <c r="P50" s="137">
        <v>13</v>
      </c>
      <c r="Q50" s="138"/>
      <c r="R50" s="137"/>
      <c r="S50" s="196"/>
      <c r="T50" s="196"/>
      <c r="U50" s="196"/>
      <c r="V50" s="31"/>
    </row>
    <row r="51" spans="1:22" x14ac:dyDescent="0.25">
      <c r="A51" s="216">
        <v>45</v>
      </c>
      <c r="B51" s="9" t="s">
        <v>41</v>
      </c>
      <c r="C51" s="219">
        <v>85</v>
      </c>
      <c r="D51" s="220" t="s">
        <v>138</v>
      </c>
      <c r="E51" s="219">
        <v>32</v>
      </c>
      <c r="F51" s="220" t="s">
        <v>138</v>
      </c>
      <c r="G51" s="219">
        <v>42</v>
      </c>
      <c r="H51" s="221" t="s">
        <v>138</v>
      </c>
      <c r="I51" s="219">
        <v>18</v>
      </c>
      <c r="J51" s="219">
        <v>37</v>
      </c>
      <c r="K51" s="219">
        <v>13</v>
      </c>
      <c r="L51" s="223">
        <v>9</v>
      </c>
      <c r="M51" s="219">
        <v>14</v>
      </c>
      <c r="N51" s="219">
        <v>33</v>
      </c>
      <c r="O51" s="223"/>
      <c r="P51" s="224">
        <v>17</v>
      </c>
      <c r="Q51" s="225">
        <v>17.5</v>
      </c>
      <c r="R51" s="224">
        <v>10</v>
      </c>
      <c r="S51" s="224">
        <v>33</v>
      </c>
      <c r="T51" s="224">
        <v>27</v>
      </c>
      <c r="U51" s="224">
        <v>17</v>
      </c>
      <c r="V51" s="31"/>
    </row>
    <row r="52" spans="1:22" x14ac:dyDescent="0.25">
      <c r="A52" s="215">
        <v>46</v>
      </c>
      <c r="B52" s="10" t="s">
        <v>42</v>
      </c>
      <c r="C52" s="10">
        <v>116</v>
      </c>
      <c r="D52" s="227" t="s">
        <v>138</v>
      </c>
      <c r="E52" s="10">
        <v>34</v>
      </c>
      <c r="F52" s="227" t="s">
        <v>138</v>
      </c>
      <c r="G52" s="10">
        <v>40</v>
      </c>
      <c r="H52" s="228" t="s">
        <v>138</v>
      </c>
      <c r="I52" s="10">
        <v>22</v>
      </c>
      <c r="J52" s="10">
        <v>44</v>
      </c>
      <c r="K52" s="10">
        <v>17</v>
      </c>
      <c r="L52" s="230">
        <v>12</v>
      </c>
      <c r="M52" s="10">
        <v>24</v>
      </c>
      <c r="N52" s="10">
        <v>34</v>
      </c>
      <c r="O52" s="230">
        <v>19</v>
      </c>
      <c r="P52" s="197">
        <v>21</v>
      </c>
      <c r="Q52" s="231">
        <v>19.5</v>
      </c>
      <c r="R52" s="197"/>
      <c r="S52" s="197">
        <v>32</v>
      </c>
      <c r="T52" s="197"/>
      <c r="U52" s="197">
        <v>54</v>
      </c>
      <c r="V52" s="15">
        <v>31</v>
      </c>
    </row>
    <row r="53" spans="1:22" x14ac:dyDescent="0.25">
      <c r="A53" s="215">
        <v>47</v>
      </c>
      <c r="B53" s="10" t="s">
        <v>141</v>
      </c>
      <c r="C53" s="10">
        <v>86</v>
      </c>
      <c r="D53" s="227" t="s">
        <v>138</v>
      </c>
      <c r="E53" s="10">
        <v>28</v>
      </c>
      <c r="F53" s="227" t="s">
        <v>138</v>
      </c>
      <c r="G53" s="10">
        <v>40</v>
      </c>
      <c r="H53" s="228" t="s">
        <v>138</v>
      </c>
      <c r="I53" s="10">
        <v>16</v>
      </c>
      <c r="J53" s="10">
        <v>33</v>
      </c>
      <c r="K53" s="10"/>
      <c r="L53" s="230">
        <v>11</v>
      </c>
      <c r="M53" s="10">
        <v>16</v>
      </c>
      <c r="N53" s="10">
        <v>47</v>
      </c>
      <c r="O53" s="230">
        <v>26</v>
      </c>
      <c r="P53" s="197">
        <v>27</v>
      </c>
      <c r="Q53" s="231">
        <v>22</v>
      </c>
      <c r="R53" s="197">
        <v>8</v>
      </c>
      <c r="S53" s="197">
        <v>56</v>
      </c>
      <c r="T53" s="197">
        <v>61</v>
      </c>
      <c r="U53" s="197">
        <v>43</v>
      </c>
      <c r="V53" s="15">
        <v>41</v>
      </c>
    </row>
    <row r="54" spans="1:22" x14ac:dyDescent="0.25">
      <c r="A54" s="215">
        <v>48</v>
      </c>
      <c r="B54" s="10" t="s">
        <v>44</v>
      </c>
      <c r="C54" s="10">
        <v>89</v>
      </c>
      <c r="D54" s="227" t="s">
        <v>138</v>
      </c>
      <c r="E54" s="10">
        <v>28</v>
      </c>
      <c r="F54" s="227" t="s">
        <v>138</v>
      </c>
      <c r="G54" s="10">
        <v>34</v>
      </c>
      <c r="H54" s="228" t="s">
        <v>138</v>
      </c>
      <c r="I54" s="10">
        <v>32</v>
      </c>
      <c r="J54" s="10">
        <v>36</v>
      </c>
      <c r="K54" s="10"/>
      <c r="L54" s="230">
        <v>10</v>
      </c>
      <c r="M54" s="10">
        <v>13</v>
      </c>
      <c r="N54" s="10"/>
      <c r="O54" s="230">
        <v>16</v>
      </c>
      <c r="P54" s="197">
        <v>20</v>
      </c>
      <c r="Q54" s="231">
        <v>15</v>
      </c>
      <c r="R54" s="197">
        <v>6</v>
      </c>
      <c r="S54" s="197">
        <v>32</v>
      </c>
      <c r="T54" s="197">
        <v>35</v>
      </c>
      <c r="U54" s="197">
        <v>28</v>
      </c>
      <c r="V54" s="15">
        <v>25</v>
      </c>
    </row>
    <row r="55" spans="1:22" x14ac:dyDescent="0.25">
      <c r="A55" s="216">
        <v>49</v>
      </c>
      <c r="B55" s="9" t="s">
        <v>127</v>
      </c>
      <c r="C55" s="227" t="s">
        <v>137</v>
      </c>
      <c r="D55" s="227" t="s">
        <v>138</v>
      </c>
      <c r="E55" s="10">
        <v>16</v>
      </c>
      <c r="F55" s="227" t="s">
        <v>138</v>
      </c>
      <c r="G55" s="10">
        <v>10</v>
      </c>
      <c r="H55" s="228" t="s">
        <v>138</v>
      </c>
      <c r="I55" s="10">
        <v>16</v>
      </c>
      <c r="J55" s="10">
        <v>0</v>
      </c>
      <c r="K55" s="10"/>
      <c r="L55" s="230"/>
      <c r="M55" s="10">
        <v>11</v>
      </c>
      <c r="N55" s="10">
        <v>14</v>
      </c>
      <c r="O55" s="230">
        <v>3</v>
      </c>
      <c r="P55" s="197">
        <v>13</v>
      </c>
      <c r="Q55" s="231"/>
      <c r="R55" s="197">
        <v>4</v>
      </c>
      <c r="S55" s="197">
        <v>45</v>
      </c>
      <c r="T55" s="197"/>
      <c r="U55" s="197">
        <v>30</v>
      </c>
      <c r="V55" s="31"/>
    </row>
    <row r="56" spans="1:22" x14ac:dyDescent="0.25">
      <c r="A56" s="216">
        <v>50</v>
      </c>
      <c r="B56" s="9" t="s">
        <v>45</v>
      </c>
      <c r="C56" s="9">
        <v>66</v>
      </c>
      <c r="D56" s="232" t="s">
        <v>137</v>
      </c>
      <c r="E56" s="9"/>
      <c r="F56" s="232" t="s">
        <v>138</v>
      </c>
      <c r="G56" s="9">
        <v>28</v>
      </c>
      <c r="H56" s="233"/>
      <c r="I56" s="9"/>
      <c r="J56" s="9">
        <v>39</v>
      </c>
      <c r="K56" s="9"/>
      <c r="L56" s="234">
        <v>8.5</v>
      </c>
      <c r="M56" s="9"/>
      <c r="N56" s="9">
        <v>32</v>
      </c>
      <c r="O56" s="234"/>
      <c r="P56" s="196">
        <v>25</v>
      </c>
      <c r="Q56" s="235">
        <v>18</v>
      </c>
      <c r="R56" s="196"/>
      <c r="S56" s="196">
        <v>30</v>
      </c>
      <c r="T56" s="196">
        <f>23+1</f>
        <v>24</v>
      </c>
      <c r="U56" s="196"/>
      <c r="V56" s="31"/>
    </row>
    <row r="57" spans="1:22" x14ac:dyDescent="0.25">
      <c r="A57" s="216">
        <v>51</v>
      </c>
      <c r="B57" s="9" t="s">
        <v>46</v>
      </c>
      <c r="C57" s="10">
        <v>105</v>
      </c>
      <c r="D57" s="227" t="s">
        <v>138</v>
      </c>
      <c r="E57" s="10">
        <v>36</v>
      </c>
      <c r="F57" s="227" t="s">
        <v>138</v>
      </c>
      <c r="G57" s="10">
        <v>34</v>
      </c>
      <c r="H57" s="228" t="s">
        <v>138</v>
      </c>
      <c r="I57" s="10">
        <v>4</v>
      </c>
      <c r="J57" s="10"/>
      <c r="K57" s="10">
        <v>12</v>
      </c>
      <c r="L57" s="230">
        <v>10</v>
      </c>
      <c r="M57" s="10">
        <v>5</v>
      </c>
      <c r="N57" s="10">
        <v>39</v>
      </c>
      <c r="O57" s="230">
        <v>19</v>
      </c>
      <c r="P57" s="197">
        <v>24</v>
      </c>
      <c r="Q57" s="231">
        <v>23.5</v>
      </c>
      <c r="R57" s="197">
        <v>11</v>
      </c>
      <c r="S57" s="197">
        <v>46</v>
      </c>
      <c r="T57" s="197">
        <v>35</v>
      </c>
      <c r="U57" s="197">
        <v>27</v>
      </c>
      <c r="V57" s="31"/>
    </row>
    <row r="58" spans="1:22" x14ac:dyDescent="0.25">
      <c r="A58" s="215">
        <v>52</v>
      </c>
      <c r="B58" s="10" t="s">
        <v>49</v>
      </c>
      <c r="C58" s="115"/>
      <c r="D58" s="134"/>
      <c r="E58" s="115"/>
      <c r="F58" s="134"/>
      <c r="G58" s="115"/>
      <c r="H58" s="135"/>
      <c r="I58" s="115"/>
      <c r="J58" s="115"/>
      <c r="K58" s="115"/>
      <c r="L58" s="136"/>
      <c r="M58" s="115">
        <v>14</v>
      </c>
      <c r="N58" s="115">
        <v>50</v>
      </c>
      <c r="O58" s="136">
        <v>27</v>
      </c>
      <c r="P58" s="137">
        <v>23</v>
      </c>
      <c r="Q58" s="138">
        <v>30</v>
      </c>
      <c r="R58" s="137">
        <v>19</v>
      </c>
      <c r="S58" s="197">
        <v>57</v>
      </c>
      <c r="T58" s="197">
        <v>44</v>
      </c>
      <c r="U58" s="197">
        <v>31</v>
      </c>
      <c r="V58" s="15">
        <v>33</v>
      </c>
    </row>
    <row r="59" spans="1:22" x14ac:dyDescent="0.25">
      <c r="A59" s="215">
        <v>53</v>
      </c>
      <c r="B59" s="10" t="s">
        <v>50</v>
      </c>
      <c r="C59" s="115">
        <v>108</v>
      </c>
      <c r="D59" s="134" t="s">
        <v>138</v>
      </c>
      <c r="E59" s="115">
        <v>36</v>
      </c>
      <c r="F59" s="134" t="s">
        <v>138</v>
      </c>
      <c r="G59" s="115">
        <v>36</v>
      </c>
      <c r="H59" s="135" t="s">
        <v>138</v>
      </c>
      <c r="I59" s="115">
        <v>38</v>
      </c>
      <c r="J59" s="115">
        <v>53</v>
      </c>
      <c r="K59" s="115">
        <v>16</v>
      </c>
      <c r="L59" s="136">
        <v>15</v>
      </c>
      <c r="M59" s="115">
        <v>25</v>
      </c>
      <c r="N59" s="115">
        <v>49</v>
      </c>
      <c r="O59" s="136">
        <v>27</v>
      </c>
      <c r="P59" s="137">
        <v>28</v>
      </c>
      <c r="Q59" s="138">
        <v>18</v>
      </c>
      <c r="R59" s="137">
        <v>16</v>
      </c>
      <c r="S59" s="197">
        <v>71</v>
      </c>
      <c r="T59" s="197">
        <v>62</v>
      </c>
      <c r="U59" s="197">
        <v>59</v>
      </c>
      <c r="V59" s="15">
        <v>63</v>
      </c>
    </row>
    <row r="60" spans="1:22" x14ac:dyDescent="0.25">
      <c r="A60" s="215">
        <v>54</v>
      </c>
      <c r="B60" s="10" t="s">
        <v>51</v>
      </c>
      <c r="C60" s="219"/>
      <c r="D60" s="220"/>
      <c r="E60" s="219"/>
      <c r="F60" s="220"/>
      <c r="G60" s="219"/>
      <c r="H60" s="221"/>
      <c r="I60" s="219"/>
      <c r="J60" s="219"/>
      <c r="K60" s="219"/>
      <c r="L60" s="223"/>
      <c r="M60" s="219"/>
      <c r="N60" s="219">
        <v>33</v>
      </c>
      <c r="O60" s="223">
        <v>11</v>
      </c>
      <c r="P60" s="224"/>
      <c r="Q60" s="225"/>
      <c r="R60" s="224"/>
      <c r="S60" s="224"/>
      <c r="T60" s="224">
        <v>36</v>
      </c>
      <c r="U60" s="224">
        <v>21</v>
      </c>
      <c r="V60" s="15">
        <v>34</v>
      </c>
    </row>
    <row r="61" spans="1:22" x14ac:dyDescent="0.25">
      <c r="A61" s="216">
        <v>55</v>
      </c>
      <c r="B61" s="9" t="s">
        <v>87</v>
      </c>
      <c r="C61" s="134" t="s">
        <v>137</v>
      </c>
      <c r="D61" s="134" t="s">
        <v>137</v>
      </c>
      <c r="E61" s="115"/>
      <c r="F61" s="134"/>
      <c r="G61" s="115"/>
      <c r="H61" s="135"/>
      <c r="I61" s="115"/>
      <c r="J61" s="115"/>
      <c r="K61" s="115"/>
      <c r="L61" s="136"/>
      <c r="M61" s="115"/>
      <c r="N61" s="115"/>
      <c r="O61" s="136">
        <v>18</v>
      </c>
      <c r="P61" s="137"/>
      <c r="Q61" s="138"/>
      <c r="R61" s="137"/>
      <c r="S61" s="196"/>
      <c r="T61" s="196"/>
      <c r="U61" s="196"/>
      <c r="V61" s="31"/>
    </row>
    <row r="62" spans="1:22" x14ac:dyDescent="0.25">
      <c r="A62" s="216">
        <v>56</v>
      </c>
      <c r="B62" s="9" t="s">
        <v>52</v>
      </c>
      <c r="C62" s="9">
        <v>74</v>
      </c>
      <c r="D62" s="232" t="s">
        <v>138</v>
      </c>
      <c r="E62" s="9">
        <v>30</v>
      </c>
      <c r="F62" s="232" t="s">
        <v>138</v>
      </c>
      <c r="G62" s="9">
        <v>34</v>
      </c>
      <c r="H62" s="233" t="s">
        <v>138</v>
      </c>
      <c r="I62" s="9">
        <v>20</v>
      </c>
      <c r="J62" s="9"/>
      <c r="K62" s="9">
        <v>11</v>
      </c>
      <c r="L62" s="234">
        <v>8</v>
      </c>
      <c r="M62" s="9">
        <v>10</v>
      </c>
      <c r="N62" s="9">
        <v>21</v>
      </c>
      <c r="O62" s="234"/>
      <c r="P62" s="196">
        <v>16</v>
      </c>
      <c r="Q62" s="235">
        <v>18</v>
      </c>
      <c r="R62" s="196"/>
      <c r="S62" s="196"/>
      <c r="T62" s="196"/>
      <c r="U62" s="196"/>
      <c r="V62" s="31"/>
    </row>
    <row r="63" spans="1:22" x14ac:dyDescent="0.25">
      <c r="A63" s="216">
        <v>57</v>
      </c>
      <c r="B63" s="9" t="s">
        <v>53</v>
      </c>
      <c r="C63" s="115"/>
      <c r="D63" s="134"/>
      <c r="E63" s="115"/>
      <c r="F63" s="134"/>
      <c r="G63" s="115"/>
      <c r="H63" s="135"/>
      <c r="I63" s="115"/>
      <c r="J63" s="115"/>
      <c r="K63" s="115"/>
      <c r="L63" s="136"/>
      <c r="M63" s="115">
        <v>16</v>
      </c>
      <c r="N63" s="115"/>
      <c r="O63" s="136"/>
      <c r="P63" s="137">
        <v>10</v>
      </c>
      <c r="Q63" s="138"/>
      <c r="R63" s="137"/>
      <c r="S63" s="197">
        <v>28</v>
      </c>
      <c r="T63" s="197">
        <v>28</v>
      </c>
      <c r="U63" s="197">
        <v>41</v>
      </c>
      <c r="V63" s="31"/>
    </row>
    <row r="64" spans="1:22" x14ac:dyDescent="0.25">
      <c r="A64" s="218">
        <v>58</v>
      </c>
      <c r="B64" s="219" t="s">
        <v>88</v>
      </c>
      <c r="C64" s="9">
        <v>68</v>
      </c>
      <c r="D64" s="232" t="s">
        <v>138</v>
      </c>
      <c r="E64" s="9">
        <v>28</v>
      </c>
      <c r="F64" s="232"/>
      <c r="G64" s="9"/>
      <c r="H64" s="233"/>
      <c r="I64" s="9"/>
      <c r="J64" s="9"/>
      <c r="K64" s="9"/>
      <c r="L64" s="234"/>
      <c r="M64" s="9"/>
      <c r="N64" s="9"/>
      <c r="O64" s="234"/>
      <c r="P64" s="196"/>
      <c r="Q64" s="235"/>
      <c r="R64" s="196"/>
      <c r="S64" s="196"/>
      <c r="T64" s="196">
        <v>35</v>
      </c>
      <c r="U64" s="196"/>
      <c r="V64" s="257">
        <v>0</v>
      </c>
    </row>
    <row r="65" spans="1:22" x14ac:dyDescent="0.25">
      <c r="A65" s="218">
        <v>59</v>
      </c>
      <c r="B65" s="219" t="s">
        <v>54</v>
      </c>
      <c r="C65" s="9">
        <v>67</v>
      </c>
      <c r="D65" s="232" t="s">
        <v>138</v>
      </c>
      <c r="E65" s="9">
        <v>26</v>
      </c>
      <c r="F65" s="232"/>
      <c r="G65" s="9"/>
      <c r="H65" s="233"/>
      <c r="I65" s="9">
        <v>0</v>
      </c>
      <c r="J65" s="9"/>
      <c r="K65" s="9"/>
      <c r="L65" s="234">
        <v>6</v>
      </c>
      <c r="M65" s="9">
        <v>5</v>
      </c>
      <c r="N65" s="9">
        <v>39</v>
      </c>
      <c r="O65" s="234">
        <v>4</v>
      </c>
      <c r="P65" s="196"/>
      <c r="Q65" s="235"/>
      <c r="R65" s="196"/>
      <c r="S65" s="196">
        <v>38</v>
      </c>
      <c r="T65" s="196">
        <v>21</v>
      </c>
      <c r="U65" s="196"/>
      <c r="V65" s="257">
        <v>18</v>
      </c>
    </row>
    <row r="66" spans="1:22" x14ac:dyDescent="0.25">
      <c r="A66" s="215">
        <v>60</v>
      </c>
      <c r="B66" s="10" t="s">
        <v>55</v>
      </c>
      <c r="C66" s="115">
        <v>83</v>
      </c>
      <c r="D66" s="134" t="s">
        <v>138</v>
      </c>
      <c r="E66" s="115">
        <v>32</v>
      </c>
      <c r="F66" s="134" t="s">
        <v>138</v>
      </c>
      <c r="G66" s="115">
        <v>36</v>
      </c>
      <c r="H66" s="135" t="s">
        <v>138</v>
      </c>
      <c r="I66" s="115">
        <v>24</v>
      </c>
      <c r="J66" s="115">
        <v>37</v>
      </c>
      <c r="K66" s="115">
        <v>21</v>
      </c>
      <c r="L66" s="136">
        <v>10.5</v>
      </c>
      <c r="M66" s="115">
        <v>27</v>
      </c>
      <c r="N66" s="115">
        <v>44</v>
      </c>
      <c r="O66" s="136"/>
      <c r="P66" s="137"/>
      <c r="Q66" s="138">
        <v>16</v>
      </c>
      <c r="R66" s="137">
        <v>7</v>
      </c>
      <c r="S66" s="197">
        <v>31</v>
      </c>
      <c r="T66" s="197">
        <v>36</v>
      </c>
      <c r="U66" s="197">
        <v>34</v>
      </c>
      <c r="V66" s="15">
        <v>33</v>
      </c>
    </row>
    <row r="67" spans="1:22" x14ac:dyDescent="0.25">
      <c r="A67" s="215">
        <v>61</v>
      </c>
      <c r="B67" s="10" t="s">
        <v>56</v>
      </c>
      <c r="C67" s="115">
        <v>75</v>
      </c>
      <c r="D67" s="134" t="s">
        <v>138</v>
      </c>
      <c r="E67" s="115">
        <v>42</v>
      </c>
      <c r="F67" s="134" t="s">
        <v>138</v>
      </c>
      <c r="G67" s="115">
        <v>40</v>
      </c>
      <c r="H67" s="135" t="s">
        <v>138</v>
      </c>
      <c r="I67" s="115">
        <v>50</v>
      </c>
      <c r="J67" s="115"/>
      <c r="K67" s="115"/>
      <c r="L67" s="136">
        <v>10</v>
      </c>
      <c r="M67" s="115">
        <v>28</v>
      </c>
      <c r="N67" s="115">
        <v>45</v>
      </c>
      <c r="O67" s="136">
        <v>19</v>
      </c>
      <c r="P67" s="137">
        <v>17</v>
      </c>
      <c r="Q67" s="138"/>
      <c r="R67" s="137">
        <v>9</v>
      </c>
      <c r="S67" s="197">
        <v>37</v>
      </c>
      <c r="T67" s="197">
        <v>32</v>
      </c>
      <c r="U67" s="197">
        <v>35</v>
      </c>
      <c r="V67" s="15">
        <v>34</v>
      </c>
    </row>
    <row r="68" spans="1:22" x14ac:dyDescent="0.25">
      <c r="A68" s="216">
        <v>62</v>
      </c>
      <c r="B68" s="9" t="s">
        <v>57</v>
      </c>
      <c r="C68" s="9">
        <v>79</v>
      </c>
      <c r="D68" s="232" t="s">
        <v>138</v>
      </c>
      <c r="E68" s="9">
        <v>26</v>
      </c>
      <c r="F68" s="232" t="s">
        <v>138</v>
      </c>
      <c r="G68" s="9">
        <v>34</v>
      </c>
      <c r="H68" s="233" t="s">
        <v>138</v>
      </c>
      <c r="I68" s="9">
        <v>30</v>
      </c>
      <c r="J68" s="9">
        <v>31</v>
      </c>
      <c r="K68" s="9"/>
      <c r="L68" s="234">
        <v>9.5</v>
      </c>
      <c r="M68" s="9">
        <v>13</v>
      </c>
      <c r="N68" s="9"/>
      <c r="O68" s="234">
        <v>8</v>
      </c>
      <c r="P68" s="196"/>
      <c r="Q68" s="235"/>
      <c r="R68" s="196"/>
      <c r="S68" s="196"/>
      <c r="T68" s="196">
        <v>33</v>
      </c>
      <c r="U68" s="196"/>
      <c r="V68" s="31"/>
    </row>
    <row r="69" spans="1:22" x14ac:dyDescent="0.25">
      <c r="A69" s="218">
        <v>63</v>
      </c>
      <c r="B69" s="219" t="s">
        <v>193</v>
      </c>
      <c r="C69" s="9"/>
      <c r="D69" s="232"/>
      <c r="E69" s="9"/>
      <c r="F69" s="232"/>
      <c r="G69" s="9"/>
      <c r="H69" s="233"/>
      <c r="I69" s="9"/>
      <c r="J69" s="9">
        <v>30</v>
      </c>
      <c r="K69" s="9"/>
      <c r="L69" s="234">
        <v>15</v>
      </c>
      <c r="M69" s="9"/>
      <c r="N69" s="9"/>
      <c r="O69" s="234">
        <v>18</v>
      </c>
      <c r="P69" s="196">
        <v>18</v>
      </c>
      <c r="Q69" s="235"/>
      <c r="R69" s="196">
        <v>7</v>
      </c>
      <c r="S69" s="196">
        <v>17</v>
      </c>
      <c r="T69" s="196">
        <v>32</v>
      </c>
      <c r="U69" s="196"/>
      <c r="V69" s="257">
        <v>13</v>
      </c>
    </row>
    <row r="70" spans="1:22" x14ac:dyDescent="0.25">
      <c r="A70" s="216">
        <v>64</v>
      </c>
      <c r="B70" s="9" t="s">
        <v>89</v>
      </c>
      <c r="C70" s="9">
        <v>65</v>
      </c>
      <c r="D70" s="232" t="s">
        <v>138</v>
      </c>
      <c r="E70" s="9">
        <v>20</v>
      </c>
      <c r="F70" s="232"/>
      <c r="G70" s="9"/>
      <c r="H70" s="233"/>
      <c r="I70" s="9"/>
      <c r="J70" s="9">
        <v>6</v>
      </c>
      <c r="K70" s="9"/>
      <c r="L70" s="234"/>
      <c r="M70" s="9"/>
      <c r="N70" s="9"/>
      <c r="O70" s="234"/>
      <c r="P70" s="196"/>
      <c r="Q70" s="235"/>
      <c r="R70" s="196"/>
      <c r="S70" s="196"/>
      <c r="T70" s="196"/>
      <c r="U70" s="196"/>
      <c r="V70" s="31"/>
    </row>
    <row r="71" spans="1:22" x14ac:dyDescent="0.25">
      <c r="A71" s="215">
        <v>65</v>
      </c>
      <c r="B71" s="10" t="s">
        <v>90</v>
      </c>
      <c r="C71" s="9">
        <v>54</v>
      </c>
      <c r="D71" s="232" t="s">
        <v>137</v>
      </c>
      <c r="E71" s="9"/>
      <c r="F71" s="232" t="s">
        <v>138</v>
      </c>
      <c r="G71" s="9">
        <v>20</v>
      </c>
      <c r="H71" s="233"/>
      <c r="I71" s="9"/>
      <c r="J71" s="17">
        <v>27</v>
      </c>
      <c r="K71" s="9"/>
      <c r="L71" s="234"/>
      <c r="M71" s="9">
        <v>11</v>
      </c>
      <c r="N71" s="9">
        <v>34</v>
      </c>
      <c r="O71" s="234">
        <v>17</v>
      </c>
      <c r="P71" s="196">
        <v>2</v>
      </c>
      <c r="Q71" s="235">
        <v>16</v>
      </c>
      <c r="R71" s="196"/>
      <c r="S71" s="196">
        <v>25</v>
      </c>
      <c r="T71" s="196"/>
      <c r="U71" s="196"/>
      <c r="V71" s="15">
        <v>24</v>
      </c>
    </row>
    <row r="72" spans="1:22" x14ac:dyDescent="0.25">
      <c r="A72" s="216">
        <v>66</v>
      </c>
      <c r="B72" s="9" t="s">
        <v>91</v>
      </c>
      <c r="C72" s="9">
        <v>76</v>
      </c>
      <c r="D72" s="232" t="s">
        <v>138</v>
      </c>
      <c r="E72" s="9">
        <v>24</v>
      </c>
      <c r="F72" s="232" t="s">
        <v>138</v>
      </c>
      <c r="G72" s="9">
        <v>30</v>
      </c>
      <c r="H72" s="233"/>
      <c r="I72" s="9"/>
      <c r="J72" s="9">
        <v>28</v>
      </c>
      <c r="K72" s="9">
        <v>0</v>
      </c>
      <c r="L72" s="234">
        <v>3.5</v>
      </c>
      <c r="M72" s="9">
        <v>10</v>
      </c>
      <c r="N72" s="9">
        <v>41</v>
      </c>
      <c r="O72" s="234"/>
      <c r="P72" s="196"/>
      <c r="Q72" s="235">
        <v>19</v>
      </c>
      <c r="R72" s="196">
        <v>6</v>
      </c>
      <c r="S72" s="196">
        <v>25</v>
      </c>
      <c r="T72" s="196"/>
      <c r="U72" s="196"/>
      <c r="V72" s="31"/>
    </row>
    <row r="73" spans="1:22" x14ac:dyDescent="0.25">
      <c r="A73" s="216">
        <v>67</v>
      </c>
      <c r="B73" s="9" t="s">
        <v>59</v>
      </c>
      <c r="C73" s="9">
        <v>106</v>
      </c>
      <c r="D73" s="232" t="s">
        <v>138</v>
      </c>
      <c r="E73" s="9">
        <v>34</v>
      </c>
      <c r="F73" s="232" t="s">
        <v>138</v>
      </c>
      <c r="G73" s="9">
        <v>40</v>
      </c>
      <c r="H73" s="233" t="s">
        <v>138</v>
      </c>
      <c r="I73" s="9">
        <v>34</v>
      </c>
      <c r="J73" s="9">
        <v>54</v>
      </c>
      <c r="K73" s="9">
        <v>17</v>
      </c>
      <c r="L73" s="234">
        <v>15</v>
      </c>
      <c r="M73" s="9">
        <v>3</v>
      </c>
      <c r="N73" s="9">
        <v>50</v>
      </c>
      <c r="O73" s="234">
        <v>23.5</v>
      </c>
      <c r="P73" s="196"/>
      <c r="Q73" s="235"/>
      <c r="R73" s="196">
        <v>20</v>
      </c>
      <c r="S73" s="196">
        <v>58</v>
      </c>
      <c r="T73" s="196">
        <v>55</v>
      </c>
      <c r="U73" s="196"/>
      <c r="V73" s="31"/>
    </row>
    <row r="74" spans="1:22" x14ac:dyDescent="0.25">
      <c r="A74" s="216">
        <v>68</v>
      </c>
      <c r="B74" s="9" t="s">
        <v>60</v>
      </c>
      <c r="C74" s="10">
        <v>75</v>
      </c>
      <c r="D74" s="227" t="s">
        <v>138</v>
      </c>
      <c r="E74" s="10">
        <v>30</v>
      </c>
      <c r="F74" s="227" t="s">
        <v>138</v>
      </c>
      <c r="G74" s="10">
        <v>28</v>
      </c>
      <c r="H74" s="228" t="s">
        <v>138</v>
      </c>
      <c r="I74" s="10">
        <v>10</v>
      </c>
      <c r="J74" s="10">
        <v>34</v>
      </c>
      <c r="K74" s="10"/>
      <c r="L74" s="230">
        <v>12.5</v>
      </c>
      <c r="M74" s="10">
        <v>10</v>
      </c>
      <c r="N74" s="10">
        <v>31</v>
      </c>
      <c r="O74" s="230"/>
      <c r="P74" s="197">
        <v>16</v>
      </c>
      <c r="Q74" s="231">
        <v>11</v>
      </c>
      <c r="R74" s="197"/>
      <c r="S74" s="197"/>
      <c r="T74" s="197"/>
      <c r="U74" s="197">
        <v>50</v>
      </c>
      <c r="V74" s="31"/>
    </row>
    <row r="75" spans="1:22" x14ac:dyDescent="0.25">
      <c r="A75" s="216">
        <v>69</v>
      </c>
      <c r="B75" s="9" t="s">
        <v>92</v>
      </c>
      <c r="C75" s="10">
        <v>96</v>
      </c>
      <c r="D75" s="227" t="s">
        <v>138</v>
      </c>
      <c r="E75" s="10">
        <v>20</v>
      </c>
      <c r="F75" s="227" t="s">
        <v>138</v>
      </c>
      <c r="G75" s="10">
        <v>14</v>
      </c>
      <c r="H75" s="228"/>
      <c r="I75" s="10"/>
      <c r="J75" s="10">
        <v>27</v>
      </c>
      <c r="K75" s="10"/>
      <c r="L75" s="230">
        <v>11.5</v>
      </c>
      <c r="M75" s="10">
        <v>16</v>
      </c>
      <c r="N75" s="10"/>
      <c r="O75" s="230">
        <v>7.5</v>
      </c>
      <c r="P75" s="197"/>
      <c r="Q75" s="231"/>
      <c r="R75" s="197"/>
      <c r="S75" s="197">
        <v>30</v>
      </c>
      <c r="T75" s="197">
        <v>17</v>
      </c>
      <c r="U75" s="197">
        <v>29</v>
      </c>
      <c r="V75" s="31"/>
    </row>
    <row r="76" spans="1:22" x14ac:dyDescent="0.25">
      <c r="A76" s="216">
        <v>70</v>
      </c>
      <c r="B76" s="9" t="s">
        <v>61</v>
      </c>
      <c r="C76" s="115">
        <v>100</v>
      </c>
      <c r="D76" s="134" t="s">
        <v>138</v>
      </c>
      <c r="E76" s="115">
        <v>34</v>
      </c>
      <c r="F76" s="134" t="s">
        <v>138</v>
      </c>
      <c r="G76" s="115">
        <v>34</v>
      </c>
      <c r="H76" s="135" t="s">
        <v>138</v>
      </c>
      <c r="I76" s="115">
        <v>10</v>
      </c>
      <c r="J76" s="115"/>
      <c r="K76" s="115">
        <v>16</v>
      </c>
      <c r="L76" s="136"/>
      <c r="M76" s="115">
        <v>14</v>
      </c>
      <c r="N76" s="115">
        <v>41</v>
      </c>
      <c r="O76" s="136"/>
      <c r="P76" s="137"/>
      <c r="Q76" s="138"/>
      <c r="R76" s="137"/>
      <c r="S76" s="197">
        <v>41</v>
      </c>
      <c r="T76" s="196"/>
      <c r="U76" s="196"/>
      <c r="V76" s="31"/>
    </row>
    <row r="77" spans="1:22" x14ac:dyDescent="0.25">
      <c r="A77" s="216">
        <v>71</v>
      </c>
      <c r="B77" s="9" t="s">
        <v>62</v>
      </c>
      <c r="C77" s="115"/>
      <c r="D77" s="134" t="s">
        <v>137</v>
      </c>
      <c r="E77" s="115"/>
      <c r="F77" s="134"/>
      <c r="G77" s="115"/>
      <c r="H77" s="135"/>
      <c r="I77" s="115"/>
      <c r="J77" s="115"/>
      <c r="K77" s="115"/>
      <c r="L77" s="136"/>
      <c r="M77" s="115"/>
      <c r="N77" s="115"/>
      <c r="O77" s="136"/>
      <c r="P77" s="137"/>
      <c r="Q77" s="138"/>
      <c r="R77" s="137"/>
      <c r="S77" s="196"/>
      <c r="T77" s="196"/>
      <c r="U77" s="196"/>
      <c r="V77" s="31"/>
    </row>
    <row r="78" spans="1:22" x14ac:dyDescent="0.25">
      <c r="A78" s="215">
        <v>72</v>
      </c>
      <c r="B78" s="10" t="s">
        <v>63</v>
      </c>
      <c r="C78" s="115">
        <v>100</v>
      </c>
      <c r="D78" s="134" t="s">
        <v>138</v>
      </c>
      <c r="E78" s="115">
        <v>32</v>
      </c>
      <c r="F78" s="134" t="s">
        <v>138</v>
      </c>
      <c r="G78" s="115">
        <v>44</v>
      </c>
      <c r="H78" s="135" t="s">
        <v>138</v>
      </c>
      <c r="I78" s="115">
        <v>26</v>
      </c>
      <c r="J78" s="115">
        <v>45</v>
      </c>
      <c r="K78" s="115">
        <v>14</v>
      </c>
      <c r="L78" s="136">
        <v>11</v>
      </c>
      <c r="M78" s="115">
        <v>26</v>
      </c>
      <c r="N78" s="115">
        <v>48</v>
      </c>
      <c r="O78" s="136"/>
      <c r="P78" s="137">
        <v>25</v>
      </c>
      <c r="Q78" s="138"/>
      <c r="R78" s="137"/>
      <c r="S78" s="196"/>
      <c r="T78" s="197">
        <v>40</v>
      </c>
      <c r="U78" s="197">
        <v>43</v>
      </c>
      <c r="V78" s="15">
        <v>34</v>
      </c>
    </row>
    <row r="79" spans="1:22" x14ac:dyDescent="0.25">
      <c r="A79" s="216">
        <v>73</v>
      </c>
      <c r="B79" s="9" t="s">
        <v>93</v>
      </c>
      <c r="C79" s="115"/>
      <c r="D79" s="134" t="s">
        <v>138</v>
      </c>
      <c r="E79" s="115">
        <v>14</v>
      </c>
      <c r="F79" s="134"/>
      <c r="G79" s="115"/>
      <c r="H79" s="135"/>
      <c r="I79" s="115"/>
      <c r="J79" s="115"/>
      <c r="K79" s="115"/>
      <c r="L79" s="136"/>
      <c r="M79" s="115"/>
      <c r="N79" s="115"/>
      <c r="O79" s="136"/>
      <c r="P79" s="137"/>
      <c r="Q79" s="138"/>
      <c r="R79" s="137"/>
      <c r="S79" s="196"/>
      <c r="T79" s="196"/>
      <c r="U79" s="196"/>
      <c r="V79" s="31"/>
    </row>
    <row r="80" spans="1:22" x14ac:dyDescent="0.25">
      <c r="A80" s="216">
        <v>74</v>
      </c>
      <c r="B80" s="9" t="s">
        <v>64</v>
      </c>
      <c r="C80" s="10">
        <v>93</v>
      </c>
      <c r="D80" s="227" t="s">
        <v>138</v>
      </c>
      <c r="E80" s="10">
        <v>30</v>
      </c>
      <c r="F80" s="227" t="s">
        <v>138</v>
      </c>
      <c r="G80" s="10">
        <v>42</v>
      </c>
      <c r="H80" s="228" t="s">
        <v>138</v>
      </c>
      <c r="I80" s="10">
        <v>26</v>
      </c>
      <c r="J80" s="10">
        <v>0</v>
      </c>
      <c r="K80" s="10">
        <v>12</v>
      </c>
      <c r="L80" s="230">
        <v>9.5</v>
      </c>
      <c r="M80" s="10">
        <v>25</v>
      </c>
      <c r="N80" s="10">
        <v>48</v>
      </c>
      <c r="O80" s="230"/>
      <c r="P80" s="197">
        <v>14</v>
      </c>
      <c r="Q80" s="231"/>
      <c r="R80" s="197"/>
      <c r="S80" s="197"/>
      <c r="T80" s="197">
        <v>19</v>
      </c>
      <c r="U80" s="197">
        <v>52</v>
      </c>
      <c r="V80" s="31"/>
    </row>
    <row r="81" spans="1:22" x14ac:dyDescent="0.25">
      <c r="A81" s="114"/>
      <c r="B81" s="115"/>
      <c r="C81" s="115"/>
      <c r="D81" s="134"/>
      <c r="E81" s="115"/>
      <c r="F81" s="115"/>
      <c r="G81" s="115"/>
      <c r="H81" s="135"/>
      <c r="I81" s="115"/>
      <c r="J81" s="115"/>
      <c r="K81" s="115"/>
      <c r="L81" s="136"/>
      <c r="M81" s="115"/>
      <c r="N81" s="115"/>
      <c r="O81" s="136"/>
      <c r="P81" s="137"/>
      <c r="Q81" s="137"/>
      <c r="R81" s="137"/>
      <c r="S81" s="99"/>
      <c r="T81" s="99"/>
      <c r="U81" s="99"/>
      <c r="V81" s="42"/>
    </row>
    <row r="82" spans="1:22" ht="15.75" thickBot="1" x14ac:dyDescent="0.3">
      <c r="A82" s="116"/>
      <c r="B82" s="117"/>
      <c r="C82" s="8"/>
      <c r="D82" s="8"/>
      <c r="E82" s="8"/>
      <c r="F82" s="8"/>
      <c r="G82" s="8"/>
      <c r="H82" s="88"/>
      <c r="I82" s="8"/>
      <c r="J82" s="8"/>
      <c r="K82" s="8"/>
      <c r="L82" s="89"/>
      <c r="M82" s="91"/>
      <c r="N82" s="13"/>
      <c r="O82" s="13"/>
      <c r="P82" s="100"/>
      <c r="Q82" s="14"/>
      <c r="R82" s="58"/>
      <c r="S82" s="58"/>
      <c r="T82" s="57"/>
      <c r="U82" s="100"/>
      <c r="V82" s="14"/>
    </row>
    <row r="83" spans="1:22" x14ac:dyDescent="0.25">
      <c r="C83" s="6"/>
      <c r="D83" s="6"/>
      <c r="E83" s="6"/>
      <c r="F83" s="6"/>
      <c r="G83" s="6"/>
      <c r="H83" s="6"/>
      <c r="I83" s="6"/>
      <c r="J83" s="6"/>
      <c r="K83" s="6"/>
      <c r="L83" s="90"/>
    </row>
    <row r="85" spans="1:22" x14ac:dyDescent="0.25">
      <c r="A85" s="166"/>
      <c r="B85" s="200" t="s">
        <v>72</v>
      </c>
      <c r="C85" s="162"/>
      <c r="D85" s="163"/>
      <c r="E85" s="55"/>
      <c r="F85" s="55"/>
      <c r="G85" s="55"/>
      <c r="H85" s="55"/>
      <c r="I85" s="162"/>
      <c r="J85" s="162"/>
      <c r="K85" s="164"/>
      <c r="L85" s="165"/>
      <c r="M85" s="80"/>
    </row>
    <row r="86" spans="1:22" x14ac:dyDescent="0.25">
      <c r="A86" s="120"/>
      <c r="B86" s="200"/>
      <c r="C86" s="162"/>
      <c r="D86" s="163"/>
      <c r="E86" s="55"/>
      <c r="F86" s="55"/>
      <c r="G86" s="55"/>
      <c r="H86" s="55"/>
      <c r="I86" s="162"/>
      <c r="J86" s="162"/>
      <c r="K86" s="164"/>
      <c r="L86" s="165"/>
      <c r="M86" s="80"/>
    </row>
    <row r="87" spans="1:22" x14ac:dyDescent="0.25">
      <c r="A87" s="167"/>
      <c r="B87" s="200" t="s">
        <v>177</v>
      </c>
      <c r="C87" s="162"/>
      <c r="D87" s="163"/>
      <c r="E87" s="55"/>
      <c r="F87" s="55"/>
      <c r="G87" s="55"/>
      <c r="H87" s="55"/>
      <c r="I87" s="162"/>
      <c r="J87" s="162"/>
      <c r="K87" s="164"/>
      <c r="L87" s="165"/>
      <c r="M87" s="80"/>
    </row>
    <row r="88" spans="1:22" x14ac:dyDescent="0.25">
      <c r="A88" s="120"/>
      <c r="B88" s="200"/>
      <c r="C88" s="162"/>
      <c r="D88" s="163"/>
      <c r="E88" s="55"/>
      <c r="F88" s="55"/>
      <c r="G88" s="55"/>
      <c r="H88" s="55"/>
      <c r="I88" s="162"/>
      <c r="J88" s="162"/>
      <c r="K88" s="164"/>
      <c r="L88" s="165"/>
      <c r="M88" s="80"/>
    </row>
    <row r="89" spans="1:22" x14ac:dyDescent="0.25">
      <c r="A89" s="168"/>
      <c r="B89" s="200" t="s">
        <v>178</v>
      </c>
      <c r="C89" s="162"/>
      <c r="D89" s="163"/>
      <c r="E89" s="55"/>
      <c r="F89" s="55"/>
      <c r="G89" s="55"/>
      <c r="H89" s="55"/>
      <c r="I89" s="162"/>
      <c r="J89" s="162"/>
      <c r="K89" s="164"/>
      <c r="L89" s="165"/>
      <c r="M89" s="80"/>
    </row>
    <row r="90" spans="1:22" x14ac:dyDescent="0.25">
      <c r="A90" s="120"/>
      <c r="B90" s="200"/>
      <c r="C90" s="162"/>
      <c r="D90" s="163"/>
      <c r="E90" s="55"/>
      <c r="F90" s="55"/>
      <c r="G90" s="55"/>
      <c r="H90" s="55"/>
      <c r="I90" s="162"/>
      <c r="J90" s="162"/>
      <c r="K90" s="164"/>
      <c r="L90" s="165"/>
      <c r="M90" s="80"/>
    </row>
    <row r="91" spans="1:22" x14ac:dyDescent="0.25">
      <c r="A91" s="169"/>
      <c r="B91" s="200" t="s">
        <v>198</v>
      </c>
      <c r="C91" s="162"/>
      <c r="D91" s="163"/>
      <c r="E91" s="55"/>
      <c r="F91" s="55"/>
      <c r="G91" s="55"/>
      <c r="H91" s="55"/>
      <c r="I91" s="162"/>
      <c r="J91" s="162"/>
      <c r="K91" s="164"/>
      <c r="L91" s="165"/>
      <c r="M91" s="80"/>
    </row>
    <row r="92" spans="1:22" x14ac:dyDescent="0.25">
      <c r="A92" s="121"/>
      <c r="B92" s="201"/>
    </row>
  </sheetData>
  <sortState ref="B7:M82">
    <sortCondition ref="B7:B82"/>
  </sortState>
  <mergeCells count="6">
    <mergeCell ref="D4:D5"/>
    <mergeCell ref="E4:E5"/>
    <mergeCell ref="A4:A5"/>
    <mergeCell ref="B4:B5"/>
    <mergeCell ref="A1:V1"/>
    <mergeCell ref="A2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R1" zoomScaleNormal="80" zoomScaleSheetLayoutView="100" workbookViewId="0">
      <selection activeCell="W11" sqref="W1:W1048576"/>
    </sheetView>
  </sheetViews>
  <sheetFormatPr defaultRowHeight="15" x14ac:dyDescent="0.25"/>
  <cols>
    <col min="2" max="2" width="18.85546875" customWidth="1"/>
  </cols>
  <sheetData>
    <row r="1" spans="1:19" ht="94.5" x14ac:dyDescent="0.25">
      <c r="A1" s="284" t="s">
        <v>132</v>
      </c>
      <c r="B1" s="286"/>
      <c r="C1" s="122" t="s">
        <v>192</v>
      </c>
      <c r="D1" s="288" t="s">
        <v>133</v>
      </c>
      <c r="E1" s="290" t="s">
        <v>147</v>
      </c>
      <c r="F1" s="133" t="s">
        <v>129</v>
      </c>
      <c r="G1" s="101" t="s">
        <v>197</v>
      </c>
      <c r="H1" s="111" t="s">
        <v>145</v>
      </c>
      <c r="I1" s="124" t="s">
        <v>146</v>
      </c>
      <c r="J1" s="123" t="s">
        <v>195</v>
      </c>
      <c r="K1" s="122" t="s">
        <v>194</v>
      </c>
      <c r="L1" s="125" t="s">
        <v>196</v>
      </c>
      <c r="M1" s="101" t="s">
        <v>174</v>
      </c>
      <c r="N1" s="101" t="s">
        <v>176</v>
      </c>
      <c r="O1" s="101" t="s">
        <v>182</v>
      </c>
      <c r="P1" s="102" t="s">
        <v>183</v>
      </c>
      <c r="Q1" s="106" t="s">
        <v>186</v>
      </c>
      <c r="R1" s="106" t="s">
        <v>190</v>
      </c>
    </row>
    <row r="2" spans="1:19" ht="15.75" x14ac:dyDescent="0.25">
      <c r="A2" s="285"/>
      <c r="B2" s="287"/>
      <c r="C2" s="22">
        <v>44027</v>
      </c>
      <c r="D2" s="289"/>
      <c r="E2" s="282"/>
      <c r="F2" s="33" t="s">
        <v>140</v>
      </c>
      <c r="G2" s="33"/>
      <c r="H2" s="126">
        <v>44033</v>
      </c>
      <c r="I2" s="126">
        <v>44033</v>
      </c>
      <c r="J2" s="22">
        <v>44038</v>
      </c>
      <c r="K2" s="22">
        <v>44056</v>
      </c>
      <c r="L2" s="22">
        <v>44059</v>
      </c>
      <c r="M2" s="59">
        <v>44066</v>
      </c>
      <c r="N2" s="22">
        <v>44092</v>
      </c>
      <c r="O2" s="22">
        <v>44094</v>
      </c>
      <c r="P2" s="79">
        <v>44122</v>
      </c>
      <c r="Q2" s="107">
        <v>44128</v>
      </c>
      <c r="R2" s="109">
        <v>44158</v>
      </c>
    </row>
    <row r="4" spans="1:19" x14ac:dyDescent="0.25">
      <c r="A4" s="114">
        <v>4</v>
      </c>
      <c r="B4" s="115" t="s">
        <v>8</v>
      </c>
      <c r="C4" s="115"/>
      <c r="D4" s="134" t="s">
        <v>137</v>
      </c>
      <c r="E4" s="115"/>
      <c r="F4" s="134"/>
      <c r="G4" s="115"/>
      <c r="H4" s="135" t="s">
        <v>148</v>
      </c>
      <c r="I4" s="115"/>
      <c r="J4" s="115"/>
      <c r="K4" s="115"/>
      <c r="L4" s="136"/>
      <c r="M4" s="115"/>
      <c r="N4" s="115"/>
      <c r="O4" s="136"/>
      <c r="P4" s="137"/>
      <c r="Q4" s="138"/>
      <c r="R4" s="137"/>
    </row>
    <row r="5" spans="1:19" x14ac:dyDescent="0.25">
      <c r="A5" s="114">
        <v>5</v>
      </c>
      <c r="B5" s="115" t="s">
        <v>9</v>
      </c>
      <c r="C5" s="115"/>
      <c r="D5" s="134"/>
      <c r="E5" s="115"/>
      <c r="F5" s="134"/>
      <c r="G5" s="115"/>
      <c r="H5" s="135"/>
      <c r="I5" s="115"/>
      <c r="J5" s="115"/>
      <c r="K5" s="115"/>
      <c r="L5" s="136"/>
      <c r="M5" s="115">
        <v>15</v>
      </c>
      <c r="N5" s="115"/>
      <c r="O5" s="136"/>
      <c r="P5" s="137">
        <v>23</v>
      </c>
      <c r="Q5" s="138">
        <v>18.5</v>
      </c>
      <c r="R5" s="137">
        <v>8</v>
      </c>
    </row>
    <row r="6" spans="1:19" x14ac:dyDescent="0.25">
      <c r="A6" s="114">
        <v>19</v>
      </c>
      <c r="B6" s="115" t="s">
        <v>79</v>
      </c>
      <c r="C6" s="134" t="s">
        <v>137</v>
      </c>
      <c r="D6" s="134" t="s">
        <v>138</v>
      </c>
      <c r="E6" s="115">
        <v>12</v>
      </c>
      <c r="F6" s="134" t="s">
        <v>137</v>
      </c>
      <c r="G6" s="134"/>
      <c r="H6" s="135" t="s">
        <v>137</v>
      </c>
      <c r="I6" s="115"/>
      <c r="J6" s="115"/>
      <c r="K6" s="115"/>
      <c r="L6" s="136"/>
      <c r="M6" s="115"/>
      <c r="N6" s="115">
        <v>11</v>
      </c>
      <c r="O6" s="136"/>
      <c r="P6" s="137"/>
      <c r="Q6" s="138"/>
      <c r="R6" s="137"/>
    </row>
    <row r="7" spans="1:19" x14ac:dyDescent="0.25">
      <c r="A7" s="114">
        <v>20</v>
      </c>
      <c r="B7" s="115" t="s">
        <v>21</v>
      </c>
      <c r="C7" s="134" t="s">
        <v>137</v>
      </c>
      <c r="D7" s="134" t="s">
        <v>137</v>
      </c>
      <c r="E7" s="115"/>
      <c r="F7" s="134" t="s">
        <v>137</v>
      </c>
      <c r="G7" s="134"/>
      <c r="H7" s="135" t="s">
        <v>137</v>
      </c>
      <c r="I7" s="115"/>
      <c r="J7" s="115"/>
      <c r="K7" s="115"/>
      <c r="L7" s="136"/>
      <c r="M7" s="115"/>
      <c r="N7" s="115"/>
      <c r="O7" s="136"/>
      <c r="P7" s="137"/>
      <c r="Q7" s="138"/>
      <c r="R7" s="137"/>
    </row>
    <row r="8" spans="1:19" x14ac:dyDescent="0.25">
      <c r="A8" s="114">
        <v>26</v>
      </c>
      <c r="B8" s="115" t="s">
        <v>26</v>
      </c>
      <c r="C8" s="115"/>
      <c r="D8" s="134"/>
      <c r="E8" s="115"/>
      <c r="F8" s="134"/>
      <c r="G8" s="115"/>
      <c r="H8" s="135"/>
      <c r="I8" s="115"/>
      <c r="J8" s="115"/>
      <c r="K8" s="115"/>
      <c r="L8" s="136"/>
      <c r="M8" s="115"/>
      <c r="N8" s="115"/>
      <c r="O8" s="136"/>
      <c r="P8" s="137"/>
      <c r="Q8" s="138"/>
      <c r="R8" s="137"/>
    </row>
    <row r="9" spans="1:19" x14ac:dyDescent="0.25">
      <c r="A9" s="114">
        <v>27</v>
      </c>
      <c r="B9" s="115" t="s">
        <v>27</v>
      </c>
      <c r="C9" s="115">
        <v>4</v>
      </c>
      <c r="D9" s="134" t="s">
        <v>137</v>
      </c>
      <c r="E9" s="115"/>
      <c r="F9" s="134"/>
      <c r="G9" s="115"/>
      <c r="H9" s="135" t="s">
        <v>137</v>
      </c>
      <c r="I9" s="115"/>
      <c r="J9" s="115"/>
      <c r="K9" s="115"/>
      <c r="L9" s="136"/>
      <c r="M9" s="115"/>
      <c r="N9" s="115"/>
      <c r="O9" s="136"/>
      <c r="P9" s="137"/>
      <c r="Q9" s="138"/>
      <c r="R9" s="137"/>
    </row>
    <row r="10" spans="1:19" x14ac:dyDescent="0.25">
      <c r="A10" s="114">
        <v>34</v>
      </c>
      <c r="B10" s="115" t="s">
        <v>83</v>
      </c>
      <c r="C10" s="115">
        <v>71</v>
      </c>
      <c r="D10" s="134" t="s">
        <v>137</v>
      </c>
      <c r="E10" s="115"/>
      <c r="F10" s="134"/>
      <c r="G10" s="115"/>
      <c r="H10" s="135" t="s">
        <v>137</v>
      </c>
      <c r="I10" s="115"/>
      <c r="J10" s="115"/>
      <c r="K10" s="115"/>
      <c r="L10" s="136"/>
      <c r="M10" s="115"/>
      <c r="N10" s="115"/>
      <c r="O10" s="136"/>
      <c r="P10" s="137"/>
      <c r="Q10" s="138"/>
      <c r="R10" s="137"/>
    </row>
    <row r="11" spans="1:19" x14ac:dyDescent="0.25">
      <c r="A11" s="114">
        <v>55</v>
      </c>
      <c r="B11" s="115" t="s">
        <v>87</v>
      </c>
      <c r="C11" s="134" t="s">
        <v>137</v>
      </c>
      <c r="D11" s="134" t="s">
        <v>137</v>
      </c>
      <c r="E11" s="115"/>
      <c r="F11" s="134"/>
      <c r="G11" s="115"/>
      <c r="H11" s="135"/>
      <c r="I11" s="115"/>
      <c r="J11" s="115"/>
      <c r="K11" s="115"/>
      <c r="L11" s="136"/>
      <c r="M11" s="115"/>
      <c r="N11" s="115"/>
      <c r="O11" s="136">
        <v>18</v>
      </c>
      <c r="P11" s="137"/>
      <c r="Q11" s="138"/>
      <c r="R11" s="137"/>
    </row>
    <row r="12" spans="1:19" x14ac:dyDescent="0.25">
      <c r="A12" s="114">
        <v>57</v>
      </c>
      <c r="B12" s="115" t="s">
        <v>53</v>
      </c>
      <c r="C12" s="115"/>
      <c r="D12" s="134"/>
      <c r="E12" s="115"/>
      <c r="F12" s="134"/>
      <c r="G12" s="115"/>
      <c r="H12" s="135"/>
      <c r="I12" s="115"/>
      <c r="J12" s="115"/>
      <c r="K12" s="115"/>
      <c r="L12" s="136"/>
      <c r="M12" s="115">
        <v>16</v>
      </c>
      <c r="N12" s="115"/>
      <c r="O12" s="136"/>
      <c r="P12" s="137">
        <v>10</v>
      </c>
      <c r="Q12" s="138"/>
      <c r="R12" s="137"/>
    </row>
    <row r="13" spans="1:19" x14ac:dyDescent="0.25">
      <c r="A13" s="114">
        <v>58</v>
      </c>
      <c r="B13" s="115" t="s">
        <v>88</v>
      </c>
      <c r="C13" s="115">
        <v>68</v>
      </c>
      <c r="D13" s="134" t="s">
        <v>138</v>
      </c>
      <c r="E13" s="115">
        <v>28</v>
      </c>
      <c r="F13" s="134"/>
      <c r="G13" s="115"/>
      <c r="H13" s="135"/>
      <c r="I13" s="115"/>
      <c r="J13" s="115"/>
      <c r="K13" s="115"/>
      <c r="L13" s="136"/>
      <c r="M13" s="115"/>
      <c r="N13" s="115"/>
      <c r="O13" s="136"/>
      <c r="P13" s="137"/>
      <c r="Q13" s="138"/>
      <c r="R13" s="137"/>
    </row>
    <row r="14" spans="1:19" x14ac:dyDescent="0.25">
      <c r="A14" s="114">
        <v>64</v>
      </c>
      <c r="B14" s="115" t="s">
        <v>89</v>
      </c>
      <c r="C14" s="115">
        <v>65</v>
      </c>
      <c r="D14" s="134" t="s">
        <v>138</v>
      </c>
      <c r="E14" s="115">
        <v>20</v>
      </c>
      <c r="F14" s="134"/>
      <c r="G14" s="115"/>
      <c r="H14" s="135"/>
      <c r="I14" s="115"/>
      <c r="J14" s="115">
        <v>6</v>
      </c>
      <c r="K14" s="115"/>
      <c r="L14" s="136"/>
      <c r="M14" s="115"/>
      <c r="N14" s="115"/>
      <c r="O14" s="136"/>
      <c r="P14" s="137"/>
      <c r="Q14" s="138"/>
      <c r="R14" s="137"/>
      <c r="S14" s="31"/>
    </row>
    <row r="15" spans="1:19" x14ac:dyDescent="0.25">
      <c r="A15" s="114">
        <v>71</v>
      </c>
      <c r="B15" s="115" t="s">
        <v>62</v>
      </c>
      <c r="C15" s="115"/>
      <c r="D15" s="134" t="s">
        <v>137</v>
      </c>
      <c r="E15" s="115"/>
      <c r="F15" s="134"/>
      <c r="G15" s="115"/>
      <c r="H15" s="135"/>
      <c r="I15" s="115"/>
      <c r="J15" s="115"/>
      <c r="K15" s="115"/>
      <c r="L15" s="136"/>
      <c r="M15" s="115"/>
      <c r="N15" s="115"/>
      <c r="O15" s="136"/>
      <c r="P15" s="137"/>
      <c r="Q15" s="138"/>
      <c r="R15" s="137"/>
      <c r="S15" s="31"/>
    </row>
    <row r="16" spans="1:19" x14ac:dyDescent="0.25">
      <c r="A16" s="114">
        <v>73</v>
      </c>
      <c r="B16" s="115" t="s">
        <v>93</v>
      </c>
      <c r="C16" s="115"/>
      <c r="D16" s="134" t="s">
        <v>138</v>
      </c>
      <c r="E16" s="115">
        <v>14</v>
      </c>
      <c r="F16" s="134"/>
      <c r="G16" s="115"/>
      <c r="H16" s="135"/>
      <c r="I16" s="115"/>
      <c r="J16" s="115"/>
      <c r="K16" s="115"/>
      <c r="L16" s="136"/>
      <c r="M16" s="115"/>
      <c r="N16" s="115"/>
      <c r="O16" s="136"/>
      <c r="P16" s="137"/>
      <c r="Q16" s="138"/>
      <c r="R16" s="137"/>
      <c r="S16" s="31"/>
    </row>
    <row r="17" spans="1:23" ht="39.75" customHeight="1" x14ac:dyDescent="0.25">
      <c r="A17" s="284" t="s">
        <v>132</v>
      </c>
      <c r="B17" s="286" t="s">
        <v>1</v>
      </c>
      <c r="C17" s="33" t="s">
        <v>129</v>
      </c>
      <c r="D17" s="25" t="s">
        <v>139</v>
      </c>
      <c r="E17" s="291" t="s">
        <v>133</v>
      </c>
      <c r="F17" s="282" t="s">
        <v>134</v>
      </c>
      <c r="G17" s="33" t="s">
        <v>129</v>
      </c>
      <c r="H17" s="25" t="s">
        <v>128</v>
      </c>
      <c r="I17" s="283" t="s">
        <v>145</v>
      </c>
      <c r="J17" s="25" t="s">
        <v>146</v>
      </c>
      <c r="K17" s="132" t="s">
        <v>129</v>
      </c>
      <c r="L17" s="25" t="s">
        <v>149</v>
      </c>
      <c r="M17" s="132" t="s">
        <v>158</v>
      </c>
      <c r="N17" s="25" t="s">
        <v>159</v>
      </c>
      <c r="O17" s="78" t="s">
        <v>166</v>
      </c>
      <c r="P17" s="82" t="s">
        <v>167</v>
      </c>
      <c r="Q17" s="78" t="s">
        <v>175</v>
      </c>
      <c r="R17" s="78" t="s">
        <v>176</v>
      </c>
      <c r="S17" s="78" t="s">
        <v>182</v>
      </c>
      <c r="T17" s="81" t="s">
        <v>183</v>
      </c>
      <c r="U17" s="106" t="s">
        <v>186</v>
      </c>
      <c r="V17" s="106" t="s">
        <v>189</v>
      </c>
      <c r="W17" s="81" t="s">
        <v>191</v>
      </c>
    </row>
    <row r="18" spans="1:23" ht="32.25" customHeight="1" x14ac:dyDescent="0.25">
      <c r="A18" s="285"/>
      <c r="B18" s="287"/>
      <c r="C18" s="22">
        <v>44027</v>
      </c>
      <c r="D18" s="132"/>
      <c r="E18" s="291"/>
      <c r="F18" s="282"/>
      <c r="G18" s="33" t="s">
        <v>140</v>
      </c>
      <c r="H18" s="25"/>
      <c r="I18" s="283"/>
      <c r="J18" s="25"/>
      <c r="K18" s="22">
        <v>44038</v>
      </c>
      <c r="L18" s="132"/>
      <c r="M18" s="22">
        <v>44056</v>
      </c>
      <c r="N18" s="132"/>
      <c r="O18" s="22">
        <v>44059</v>
      </c>
      <c r="P18" s="82" t="s">
        <v>168</v>
      </c>
      <c r="Q18" s="22">
        <v>44066</v>
      </c>
      <c r="R18" s="22">
        <v>44092</v>
      </c>
      <c r="S18" s="22">
        <v>44094</v>
      </c>
      <c r="T18" s="79">
        <v>44122</v>
      </c>
      <c r="U18" s="107">
        <v>44128</v>
      </c>
      <c r="V18" s="109">
        <v>44158</v>
      </c>
      <c r="W18" s="79">
        <v>44164</v>
      </c>
    </row>
    <row r="19" spans="1:23" ht="15.75" x14ac:dyDescent="0.25">
      <c r="A19" s="112"/>
      <c r="B19" s="113"/>
      <c r="C19" s="132"/>
      <c r="D19" s="132"/>
      <c r="E19" s="26">
        <v>44028</v>
      </c>
      <c r="F19" s="27" t="s">
        <v>135</v>
      </c>
      <c r="G19" s="28">
        <v>44031</v>
      </c>
      <c r="H19" s="24"/>
      <c r="I19" s="28">
        <v>44033</v>
      </c>
      <c r="J19" s="70"/>
      <c r="K19" s="132"/>
      <c r="L19" s="132"/>
      <c r="M19" s="132"/>
      <c r="N19" s="132"/>
      <c r="O19" s="132"/>
      <c r="P19" s="82"/>
      <c r="Q19" s="92"/>
      <c r="R19" s="24"/>
      <c r="S19" s="24"/>
      <c r="T19" s="42"/>
      <c r="U19" s="108"/>
      <c r="V19" s="99"/>
      <c r="W19" s="42"/>
    </row>
    <row r="20" spans="1:23" ht="15.75" x14ac:dyDescent="0.25">
      <c r="A20" s="127">
        <v>1</v>
      </c>
      <c r="B20" s="128" t="s">
        <v>187</v>
      </c>
      <c r="C20" s="139"/>
      <c r="D20" s="139"/>
      <c r="E20" s="140"/>
      <c r="F20" s="141"/>
      <c r="G20" s="142"/>
      <c r="H20" s="129"/>
      <c r="I20" s="142"/>
      <c r="J20" s="129"/>
      <c r="K20" s="139"/>
      <c r="L20" s="139"/>
      <c r="M20" s="139"/>
      <c r="N20" s="139"/>
      <c r="O20" s="139"/>
      <c r="P20" s="143"/>
      <c r="Q20" s="144"/>
      <c r="R20" s="129"/>
      <c r="S20" s="129"/>
      <c r="T20" s="145"/>
      <c r="U20" s="146">
        <v>16</v>
      </c>
      <c r="V20" s="137">
        <v>10</v>
      </c>
      <c r="W20" s="31"/>
    </row>
    <row r="21" spans="1:23" x14ac:dyDescent="0.25">
      <c r="A21" s="114">
        <v>7</v>
      </c>
      <c r="B21" s="115" t="s">
        <v>97</v>
      </c>
      <c r="C21" s="115"/>
      <c r="D21" s="115"/>
      <c r="E21" s="134" t="s">
        <v>137</v>
      </c>
      <c r="F21" s="115"/>
      <c r="G21" s="115"/>
      <c r="H21" s="115"/>
      <c r="I21" s="115"/>
      <c r="J21" s="115"/>
      <c r="K21" s="135" t="s">
        <v>137</v>
      </c>
      <c r="L21" s="115"/>
      <c r="M21" s="135" t="s">
        <v>137</v>
      </c>
      <c r="N21" s="115"/>
      <c r="O21" s="134" t="s">
        <v>137</v>
      </c>
      <c r="P21" s="147"/>
      <c r="Q21" s="135"/>
      <c r="R21" s="115"/>
      <c r="S21" s="136"/>
      <c r="T21" s="137"/>
      <c r="U21" s="138"/>
      <c r="V21" s="137"/>
      <c r="W21" s="31"/>
    </row>
    <row r="22" spans="1:23" x14ac:dyDescent="0.25">
      <c r="A22" s="114">
        <v>13</v>
      </c>
      <c r="B22" s="115" t="s">
        <v>100</v>
      </c>
      <c r="C22" s="115"/>
      <c r="D22" s="115"/>
      <c r="E22" s="134" t="s">
        <v>137</v>
      </c>
      <c r="F22" s="115"/>
      <c r="G22" s="115"/>
      <c r="H22" s="115"/>
      <c r="I22" s="115"/>
      <c r="J22" s="115"/>
      <c r="K22" s="135" t="s">
        <v>137</v>
      </c>
      <c r="L22" s="115"/>
      <c r="M22" s="134" t="s">
        <v>137</v>
      </c>
      <c r="N22" s="115"/>
      <c r="O22" s="134" t="s">
        <v>137</v>
      </c>
      <c r="P22" s="147"/>
      <c r="Q22" s="135"/>
      <c r="R22" s="115"/>
      <c r="S22" s="136"/>
      <c r="T22" s="137"/>
      <c r="U22" s="138"/>
      <c r="V22" s="137"/>
      <c r="W22" s="31"/>
    </row>
    <row r="23" spans="1:23" x14ac:dyDescent="0.25">
      <c r="A23" s="114">
        <v>16</v>
      </c>
      <c r="B23" s="115" t="s">
        <v>125</v>
      </c>
      <c r="C23" s="115"/>
      <c r="D23" s="115"/>
      <c r="E23" s="134" t="s">
        <v>137</v>
      </c>
      <c r="F23" s="115"/>
      <c r="G23" s="115"/>
      <c r="H23" s="115"/>
      <c r="I23" s="115"/>
      <c r="J23" s="115"/>
      <c r="K23" s="135" t="s">
        <v>138</v>
      </c>
      <c r="L23" s="115">
        <v>21</v>
      </c>
      <c r="M23" s="134" t="s">
        <v>137</v>
      </c>
      <c r="N23" s="115"/>
      <c r="O23" s="134" t="s">
        <v>137</v>
      </c>
      <c r="P23" s="147"/>
      <c r="Q23" s="135"/>
      <c r="R23" s="115"/>
      <c r="S23" s="136"/>
      <c r="T23" s="137"/>
      <c r="U23" s="138"/>
      <c r="V23" s="137"/>
      <c r="W23" s="31"/>
    </row>
    <row r="24" spans="1:23" x14ac:dyDescent="0.25">
      <c r="A24" s="114">
        <v>19</v>
      </c>
      <c r="B24" s="115" t="s">
        <v>104</v>
      </c>
      <c r="C24" s="115" t="s">
        <v>138</v>
      </c>
      <c r="D24" s="115">
        <v>80</v>
      </c>
      <c r="E24" s="134" t="s">
        <v>137</v>
      </c>
      <c r="F24" s="115"/>
      <c r="G24" s="115"/>
      <c r="H24" s="115"/>
      <c r="I24" s="115"/>
      <c r="J24" s="115"/>
      <c r="K24" s="135" t="s">
        <v>137</v>
      </c>
      <c r="L24" s="115"/>
      <c r="M24" s="134" t="s">
        <v>137</v>
      </c>
      <c r="N24" s="115"/>
      <c r="O24" s="134" t="s">
        <v>137</v>
      </c>
      <c r="P24" s="147"/>
      <c r="Q24" s="135"/>
      <c r="R24" s="115"/>
      <c r="S24" s="136"/>
      <c r="T24" s="137"/>
      <c r="U24" s="138"/>
      <c r="V24" s="137"/>
      <c r="W24" s="31"/>
    </row>
    <row r="25" spans="1:23" x14ac:dyDescent="0.25">
      <c r="A25" s="114">
        <v>20</v>
      </c>
      <c r="B25" s="115" t="s">
        <v>105</v>
      </c>
      <c r="C25" s="115"/>
      <c r="D25" s="115"/>
      <c r="E25" s="134" t="s">
        <v>137</v>
      </c>
      <c r="F25" s="115"/>
      <c r="G25" s="115"/>
      <c r="H25" s="115"/>
      <c r="I25" s="115"/>
      <c r="J25" s="115"/>
      <c r="K25" s="135" t="s">
        <v>137</v>
      </c>
      <c r="L25" s="115"/>
      <c r="M25" s="134" t="s">
        <v>137</v>
      </c>
      <c r="N25" s="115"/>
      <c r="O25" s="134" t="s">
        <v>137</v>
      </c>
      <c r="P25" s="147"/>
      <c r="Q25" s="135"/>
      <c r="R25" s="115"/>
      <c r="S25" s="136"/>
      <c r="T25" s="137"/>
      <c r="U25" s="138"/>
      <c r="V25" s="137"/>
      <c r="W25" s="31"/>
    </row>
    <row r="26" spans="1:23" x14ac:dyDescent="0.25">
      <c r="A26" s="114">
        <v>21</v>
      </c>
      <c r="B26" s="115" t="s">
        <v>121</v>
      </c>
      <c r="C26" s="115"/>
      <c r="D26" s="115"/>
      <c r="E26" s="134" t="s">
        <v>137</v>
      </c>
      <c r="F26" s="115"/>
      <c r="G26" s="115"/>
      <c r="H26" s="115"/>
      <c r="I26" s="115"/>
      <c r="J26" s="115"/>
      <c r="K26" s="135" t="s">
        <v>137</v>
      </c>
      <c r="L26" s="115"/>
      <c r="M26" s="134" t="s">
        <v>137</v>
      </c>
      <c r="N26" s="115"/>
      <c r="O26" s="134" t="s">
        <v>137</v>
      </c>
      <c r="P26" s="147"/>
      <c r="Q26" s="135"/>
      <c r="R26" s="115"/>
      <c r="S26" s="136"/>
      <c r="T26" s="137"/>
      <c r="U26" s="138"/>
      <c r="V26" s="137"/>
      <c r="W26" s="31"/>
    </row>
    <row r="27" spans="1:23" x14ac:dyDescent="0.25">
      <c r="A27" s="114">
        <v>24</v>
      </c>
      <c r="B27" s="115" t="s">
        <v>108</v>
      </c>
      <c r="C27" s="115"/>
      <c r="D27" s="115"/>
      <c r="E27" s="134" t="s">
        <v>137</v>
      </c>
      <c r="F27" s="115"/>
      <c r="G27" s="115"/>
      <c r="H27" s="115"/>
      <c r="I27" s="115"/>
      <c r="J27" s="115"/>
      <c r="K27" s="135" t="s">
        <v>137</v>
      </c>
      <c r="L27" s="115"/>
      <c r="M27" s="134" t="s">
        <v>137</v>
      </c>
      <c r="N27" s="115"/>
      <c r="O27" s="134"/>
      <c r="P27" s="147"/>
      <c r="Q27" s="135"/>
      <c r="R27" s="115"/>
      <c r="S27" s="136"/>
      <c r="T27" s="137"/>
      <c r="U27" s="138"/>
      <c r="V27" s="137"/>
      <c r="W27" s="15"/>
    </row>
    <row r="28" spans="1:23" x14ac:dyDescent="0.25">
      <c r="A28" s="114">
        <v>25</v>
      </c>
      <c r="B28" s="115" t="s">
        <v>124</v>
      </c>
      <c r="C28" s="115" t="s">
        <v>138</v>
      </c>
      <c r="D28" s="115">
        <v>51</v>
      </c>
      <c r="E28" s="134" t="s">
        <v>138</v>
      </c>
      <c r="F28" s="115">
        <v>26</v>
      </c>
      <c r="G28" s="115"/>
      <c r="H28" s="115"/>
      <c r="I28" s="115"/>
      <c r="J28" s="115">
        <v>2</v>
      </c>
      <c r="K28" s="135" t="s">
        <v>137</v>
      </c>
      <c r="L28" s="115"/>
      <c r="M28" s="134" t="s">
        <v>137</v>
      </c>
      <c r="N28" s="115"/>
      <c r="O28" s="134"/>
      <c r="P28" s="147"/>
      <c r="Q28" s="135"/>
      <c r="R28" s="115"/>
      <c r="S28" s="136"/>
      <c r="T28" s="137"/>
      <c r="U28" s="138"/>
      <c r="V28" s="137"/>
      <c r="W28" s="31"/>
    </row>
    <row r="29" spans="1:23" x14ac:dyDescent="0.25">
      <c r="A29" s="114">
        <v>26</v>
      </c>
      <c r="B29" s="115" t="s">
        <v>122</v>
      </c>
      <c r="C29" s="115"/>
      <c r="D29" s="115"/>
      <c r="E29" s="134" t="s">
        <v>137</v>
      </c>
      <c r="F29" s="115"/>
      <c r="G29" s="115"/>
      <c r="H29" s="115"/>
      <c r="I29" s="115"/>
      <c r="J29" s="115"/>
      <c r="K29" s="135" t="s">
        <v>138</v>
      </c>
      <c r="L29" s="115">
        <v>0</v>
      </c>
      <c r="M29" s="134" t="s">
        <v>137</v>
      </c>
      <c r="N29" s="115"/>
      <c r="O29" s="134"/>
      <c r="P29" s="147"/>
      <c r="Q29" s="135"/>
      <c r="R29" s="115"/>
      <c r="S29" s="136"/>
      <c r="T29" s="137"/>
      <c r="U29" s="138"/>
      <c r="V29" s="137"/>
      <c r="W29" s="31"/>
    </row>
    <row r="30" spans="1:23" x14ac:dyDescent="0.25">
      <c r="A30" s="114">
        <v>37</v>
      </c>
      <c r="B30" s="129" t="s">
        <v>114</v>
      </c>
      <c r="C30" s="129"/>
      <c r="D30" s="129"/>
      <c r="E30" s="148" t="s">
        <v>137</v>
      </c>
      <c r="F30" s="129"/>
      <c r="G30" s="129"/>
      <c r="H30" s="129"/>
      <c r="I30" s="115"/>
      <c r="J30" s="115"/>
      <c r="K30" s="135" t="s">
        <v>137</v>
      </c>
      <c r="L30" s="115"/>
      <c r="M30" s="134" t="s">
        <v>138</v>
      </c>
      <c r="N30" s="115">
        <v>19</v>
      </c>
      <c r="O30" s="134"/>
      <c r="P30" s="147">
        <v>9</v>
      </c>
      <c r="Q30" s="135"/>
      <c r="R30" s="115">
        <v>0</v>
      </c>
      <c r="S30" s="136"/>
      <c r="T30" s="137"/>
      <c r="U30" s="138"/>
      <c r="V30" s="137"/>
      <c r="W30" s="31"/>
    </row>
    <row r="31" spans="1:23" x14ac:dyDescent="0.25">
      <c r="A31" s="114">
        <v>38</v>
      </c>
      <c r="B31" s="129" t="s">
        <v>150</v>
      </c>
      <c r="C31" s="115" t="s">
        <v>138</v>
      </c>
      <c r="D31" s="129">
        <v>78</v>
      </c>
      <c r="E31" s="148" t="s">
        <v>137</v>
      </c>
      <c r="F31" s="129"/>
      <c r="G31" s="129"/>
      <c r="H31" s="129"/>
      <c r="I31" s="115"/>
      <c r="J31" s="115"/>
      <c r="K31" s="135" t="s">
        <v>138</v>
      </c>
      <c r="L31" s="115">
        <v>20</v>
      </c>
      <c r="M31" s="134" t="s">
        <v>137</v>
      </c>
      <c r="N31" s="115"/>
      <c r="O31" s="134"/>
      <c r="P31" s="147"/>
      <c r="Q31" s="135">
        <v>0</v>
      </c>
      <c r="R31" s="115"/>
      <c r="S31" s="136"/>
      <c r="T31" s="137"/>
      <c r="U31" s="138"/>
      <c r="V31" s="137"/>
      <c r="W31" s="31"/>
    </row>
    <row r="32" spans="1:23" x14ac:dyDescent="0.25">
      <c r="A32" s="114">
        <v>39</v>
      </c>
      <c r="B32" s="129" t="s">
        <v>188</v>
      </c>
      <c r="C32" s="115"/>
      <c r="D32" s="129"/>
      <c r="E32" s="148"/>
      <c r="F32" s="129"/>
      <c r="G32" s="129"/>
      <c r="H32" s="129"/>
      <c r="I32" s="115"/>
      <c r="J32" s="115"/>
      <c r="K32" s="135"/>
      <c r="L32" s="115"/>
      <c r="M32" s="134"/>
      <c r="N32" s="115"/>
      <c r="O32" s="134"/>
      <c r="P32" s="147"/>
      <c r="Q32" s="135"/>
      <c r="R32" s="115"/>
      <c r="S32" s="136"/>
      <c r="T32" s="137"/>
      <c r="U32" s="138"/>
      <c r="V32" s="137">
        <v>14</v>
      </c>
      <c r="W32" s="15"/>
    </row>
    <row r="33" spans="1:23" x14ac:dyDescent="0.25">
      <c r="A33" s="114">
        <v>40</v>
      </c>
      <c r="B33" s="129" t="s">
        <v>88</v>
      </c>
      <c r="C33" s="115" t="s">
        <v>138</v>
      </c>
      <c r="D33" s="129">
        <v>68</v>
      </c>
      <c r="E33" s="148" t="s">
        <v>137</v>
      </c>
      <c r="F33" s="129"/>
      <c r="G33" s="129"/>
      <c r="H33" s="129"/>
      <c r="I33" s="115"/>
      <c r="J33" s="115"/>
      <c r="K33" s="135" t="s">
        <v>137</v>
      </c>
      <c r="L33" s="115"/>
      <c r="M33" s="134" t="s">
        <v>137</v>
      </c>
      <c r="N33" s="115"/>
      <c r="O33" s="134"/>
      <c r="P33" s="147"/>
      <c r="Q33" s="135"/>
      <c r="R33" s="115"/>
      <c r="S33" s="136"/>
      <c r="T33" s="137"/>
      <c r="U33" s="138"/>
      <c r="V33" s="137"/>
      <c r="W33" s="31"/>
    </row>
    <row r="34" spans="1:23" x14ac:dyDescent="0.25">
      <c r="A34" s="114">
        <v>41</v>
      </c>
      <c r="B34" s="115" t="s">
        <v>151</v>
      </c>
      <c r="C34" s="115"/>
      <c r="D34" s="115"/>
      <c r="E34" s="134"/>
      <c r="F34" s="115"/>
      <c r="G34" s="115"/>
      <c r="H34" s="115"/>
      <c r="I34" s="135"/>
      <c r="J34" s="115"/>
      <c r="K34" s="115"/>
      <c r="L34" s="115">
        <v>13</v>
      </c>
      <c r="M34" s="134" t="s">
        <v>138</v>
      </c>
      <c r="N34" s="115">
        <v>0</v>
      </c>
      <c r="O34" s="134"/>
      <c r="P34" s="147"/>
      <c r="Q34" s="135"/>
      <c r="R34" s="115"/>
      <c r="S34" s="136">
        <v>19</v>
      </c>
      <c r="T34" s="137"/>
      <c r="U34" s="138"/>
      <c r="V34" s="137"/>
      <c r="W34" s="15"/>
    </row>
    <row r="35" spans="1:23" x14ac:dyDescent="0.25">
      <c r="A35" s="114">
        <v>42</v>
      </c>
      <c r="B35" s="115" t="s">
        <v>57</v>
      </c>
      <c r="C35" s="115" t="s">
        <v>138</v>
      </c>
      <c r="D35" s="115">
        <v>79</v>
      </c>
      <c r="E35" s="148" t="s">
        <v>137</v>
      </c>
      <c r="F35" s="115"/>
      <c r="G35" s="115"/>
      <c r="H35" s="115">
        <v>34</v>
      </c>
      <c r="I35" s="115"/>
      <c r="J35" s="115"/>
      <c r="K35" s="135" t="s">
        <v>137</v>
      </c>
      <c r="L35" s="115"/>
      <c r="M35" s="134" t="s">
        <v>137</v>
      </c>
      <c r="N35" s="115"/>
      <c r="O35" s="134"/>
      <c r="P35" s="147">
        <v>9.5</v>
      </c>
      <c r="Q35" s="135"/>
      <c r="R35" s="115"/>
      <c r="S35" s="136"/>
      <c r="T35" s="137"/>
      <c r="U35" s="138"/>
      <c r="V35" s="137"/>
      <c r="W35" s="31"/>
    </row>
    <row r="36" spans="1:23" x14ac:dyDescent="0.25">
      <c r="A36" s="114">
        <v>43</v>
      </c>
      <c r="B36" s="115" t="s">
        <v>115</v>
      </c>
      <c r="C36" s="115" t="s">
        <v>138</v>
      </c>
      <c r="D36" s="115">
        <v>74</v>
      </c>
      <c r="E36" s="148" t="s">
        <v>137</v>
      </c>
      <c r="F36" s="115"/>
      <c r="G36" s="115"/>
      <c r="H36" s="115"/>
      <c r="I36" s="115"/>
      <c r="J36" s="115"/>
      <c r="K36" s="135" t="s">
        <v>137</v>
      </c>
      <c r="L36" s="115"/>
      <c r="M36" s="134" t="s">
        <v>137</v>
      </c>
      <c r="N36" s="115"/>
      <c r="O36" s="134"/>
      <c r="P36" s="147"/>
      <c r="Q36" s="135"/>
      <c r="R36" s="115"/>
      <c r="S36" s="136"/>
      <c r="T36" s="137"/>
      <c r="U36" s="138"/>
      <c r="V36" s="137"/>
      <c r="W36" s="31"/>
    </row>
    <row r="37" spans="1:23" x14ac:dyDescent="0.25">
      <c r="A37" s="114">
        <v>46</v>
      </c>
      <c r="B37" s="115" t="s">
        <v>123</v>
      </c>
      <c r="C37" s="115"/>
      <c r="D37" s="115"/>
      <c r="E37" s="134" t="s">
        <v>137</v>
      </c>
      <c r="F37" s="115"/>
      <c r="G37" s="115"/>
      <c r="H37" s="115"/>
      <c r="I37" s="115"/>
      <c r="J37" s="115"/>
      <c r="K37" s="135" t="s">
        <v>137</v>
      </c>
      <c r="L37" s="115"/>
      <c r="M37" s="134" t="s">
        <v>138</v>
      </c>
      <c r="N37" s="115">
        <v>14</v>
      </c>
      <c r="O37" s="134"/>
      <c r="P37" s="147">
        <v>6</v>
      </c>
      <c r="Q37" s="135">
        <v>0</v>
      </c>
      <c r="R37" s="115"/>
      <c r="S37" s="136"/>
      <c r="T37" s="137"/>
      <c r="U37" s="138"/>
      <c r="V37" s="137"/>
      <c r="W37" s="31"/>
    </row>
    <row r="38" spans="1:23" x14ac:dyDescent="0.25">
      <c r="A38" s="114">
        <v>51</v>
      </c>
      <c r="B38" s="115" t="s">
        <v>119</v>
      </c>
      <c r="C38" s="115"/>
      <c r="D38" s="115"/>
      <c r="E38" s="134" t="s">
        <v>137</v>
      </c>
      <c r="F38" s="115"/>
      <c r="G38" s="115"/>
      <c r="H38" s="115"/>
      <c r="I38" s="115"/>
      <c r="J38" s="115"/>
      <c r="K38" s="135" t="s">
        <v>137</v>
      </c>
      <c r="L38" s="115"/>
      <c r="M38" s="134" t="s">
        <v>138</v>
      </c>
      <c r="N38" s="115">
        <v>19</v>
      </c>
      <c r="O38" s="134"/>
      <c r="P38" s="147"/>
      <c r="Q38" s="135"/>
      <c r="R38" s="115"/>
      <c r="S38" s="136"/>
      <c r="T38" s="137"/>
      <c r="U38" s="138"/>
      <c r="V38" s="137"/>
      <c r="W38" s="31"/>
    </row>
    <row r="39" spans="1:23" x14ac:dyDescent="0.25">
      <c r="A39" s="114">
        <v>52</v>
      </c>
      <c r="B39" s="115" t="s">
        <v>185</v>
      </c>
      <c r="C39" s="115"/>
      <c r="D39" s="115"/>
      <c r="E39" s="134"/>
      <c r="F39" s="115"/>
      <c r="G39" s="115"/>
      <c r="H39" s="115"/>
      <c r="I39" s="115"/>
      <c r="J39" s="115"/>
      <c r="K39" s="135"/>
      <c r="L39" s="115"/>
      <c r="M39" s="134"/>
      <c r="N39" s="115"/>
      <c r="O39" s="134"/>
      <c r="P39" s="147"/>
      <c r="Q39" s="135"/>
      <c r="R39" s="115"/>
      <c r="S39" s="136"/>
      <c r="T39" s="137">
        <v>20</v>
      </c>
      <c r="U39" s="138"/>
      <c r="V39" s="137"/>
      <c r="W39" s="31"/>
    </row>
    <row r="40" spans="1:23" ht="15.75" thickBot="1" x14ac:dyDescent="0.3">
      <c r="A40" s="116">
        <v>53</v>
      </c>
      <c r="B40" s="117" t="s">
        <v>120</v>
      </c>
      <c r="C40" s="117"/>
      <c r="D40" s="117"/>
      <c r="E40" s="149" t="s">
        <v>138</v>
      </c>
      <c r="F40" s="117">
        <v>18</v>
      </c>
      <c r="G40" s="117"/>
      <c r="H40" s="117"/>
      <c r="I40" s="117"/>
      <c r="J40" s="117">
        <v>12</v>
      </c>
      <c r="K40" s="150" t="s">
        <v>137</v>
      </c>
      <c r="L40" s="117"/>
      <c r="M40" s="149" t="s">
        <v>137</v>
      </c>
      <c r="N40" s="117"/>
      <c r="O40" s="149"/>
      <c r="P40" s="151"/>
      <c r="Q40" s="150"/>
      <c r="R40" s="117"/>
      <c r="S40" s="152"/>
      <c r="T40" s="153"/>
      <c r="U40" s="154"/>
      <c r="V40" s="153"/>
      <c r="W40" s="110"/>
    </row>
  </sheetData>
  <mergeCells count="9">
    <mergeCell ref="F17:F18"/>
    <mergeCell ref="I17:I18"/>
    <mergeCell ref="A1:A2"/>
    <mergeCell ref="B1:B2"/>
    <mergeCell ref="D1:D2"/>
    <mergeCell ref="E1:E2"/>
    <mergeCell ref="A17:A18"/>
    <mergeCell ref="B17:B18"/>
    <mergeCell ref="E17:E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56" zoomScaleNormal="80" zoomScaleSheetLayoutView="100" workbookViewId="0">
      <selection activeCell="M72" sqref="M72"/>
    </sheetView>
  </sheetViews>
  <sheetFormatPr defaultRowHeight="15" x14ac:dyDescent="0.25"/>
  <cols>
    <col min="1" max="1" width="8" style="1" customWidth="1"/>
    <col min="2" max="2" width="16.85546875" style="6" bestFit="1" customWidth="1"/>
    <col min="3" max="3" width="9.85546875" style="12" customWidth="1"/>
    <col min="4" max="4" width="14.5703125" style="5" customWidth="1"/>
    <col min="5" max="5" width="13.140625" customWidth="1"/>
    <col min="6" max="6" width="11.42578125" customWidth="1"/>
    <col min="7" max="7" width="17.42578125" customWidth="1"/>
    <col min="8" max="8" width="10.7109375" customWidth="1"/>
    <col min="9" max="9" width="15.7109375" bestFit="1" customWidth="1"/>
  </cols>
  <sheetData>
    <row r="1" spans="1:9" x14ac:dyDescent="0.25">
      <c r="A1" s="61"/>
      <c r="B1" s="62"/>
      <c r="C1" s="63"/>
      <c r="D1" s="52"/>
      <c r="E1" s="64"/>
      <c r="F1" s="64"/>
      <c r="G1" s="64"/>
      <c r="H1" s="65"/>
    </row>
    <row r="2" spans="1:9" ht="18.75" x14ac:dyDescent="0.3">
      <c r="A2" s="292" t="s">
        <v>69</v>
      </c>
      <c r="B2" s="293"/>
      <c r="C2" s="293"/>
      <c r="D2" s="293"/>
      <c r="E2" s="293"/>
      <c r="F2" s="293"/>
      <c r="G2" s="293"/>
      <c r="H2" s="294"/>
    </row>
    <row r="3" spans="1:9" ht="18.75" x14ac:dyDescent="0.3">
      <c r="A3" s="292" t="s">
        <v>70</v>
      </c>
      <c r="B3" s="293"/>
      <c r="C3" s="293"/>
      <c r="D3" s="293"/>
      <c r="E3" s="293"/>
      <c r="F3" s="293"/>
      <c r="G3" s="293"/>
      <c r="H3" s="294"/>
    </row>
    <row r="4" spans="1:9" x14ac:dyDescent="0.25">
      <c r="A4" s="2"/>
      <c r="B4" s="7"/>
      <c r="C4" s="21"/>
      <c r="D4" s="19"/>
      <c r="E4" s="24"/>
      <c r="F4" s="24"/>
      <c r="G4" s="283" t="s">
        <v>155</v>
      </c>
      <c r="H4" s="42"/>
      <c r="I4" s="24"/>
    </row>
    <row r="5" spans="1:9" s="3" customFormat="1" ht="15" customHeight="1" x14ac:dyDescent="0.25">
      <c r="A5" s="43" t="s">
        <v>0</v>
      </c>
      <c r="B5" s="33" t="s">
        <v>1</v>
      </c>
      <c r="C5" s="33" t="s">
        <v>65</v>
      </c>
      <c r="D5" s="25" t="s">
        <v>68</v>
      </c>
      <c r="E5" s="33" t="s">
        <v>65</v>
      </c>
      <c r="F5" s="25" t="s">
        <v>152</v>
      </c>
      <c r="G5" s="283"/>
      <c r="H5" s="29" t="s">
        <v>156</v>
      </c>
      <c r="I5" s="33" t="s">
        <v>172</v>
      </c>
    </row>
    <row r="6" spans="1:9" s="3" customFormat="1" ht="15" customHeight="1" x14ac:dyDescent="0.25">
      <c r="A6" s="43"/>
      <c r="B6" s="33"/>
      <c r="C6" s="33"/>
      <c r="D6" s="25"/>
      <c r="E6" s="59">
        <v>44047</v>
      </c>
      <c r="F6" s="25"/>
      <c r="G6" s="59">
        <v>44056</v>
      </c>
      <c r="H6" s="29"/>
      <c r="I6" s="59">
        <v>44066</v>
      </c>
    </row>
    <row r="7" spans="1:9" x14ac:dyDescent="0.25">
      <c r="A7" s="66">
        <v>1</v>
      </c>
      <c r="B7" s="60" t="s">
        <v>2</v>
      </c>
      <c r="C7" s="34" t="s">
        <v>67</v>
      </c>
      <c r="D7" s="35"/>
      <c r="E7" s="9"/>
      <c r="F7" s="9"/>
      <c r="G7" s="9"/>
      <c r="H7" s="31"/>
    </row>
    <row r="8" spans="1:9" x14ac:dyDescent="0.25">
      <c r="A8" s="44">
        <v>2</v>
      </c>
      <c r="B8" s="37" t="s">
        <v>3</v>
      </c>
      <c r="C8" s="36" t="s">
        <v>66</v>
      </c>
      <c r="D8" s="38">
        <v>28</v>
      </c>
      <c r="E8" s="10"/>
      <c r="F8" s="10">
        <v>48</v>
      </c>
      <c r="G8" s="10"/>
      <c r="H8" s="15">
        <v>38</v>
      </c>
    </row>
    <row r="9" spans="1:9" x14ac:dyDescent="0.25">
      <c r="A9" s="67">
        <v>3</v>
      </c>
      <c r="B9" s="68" t="s">
        <v>4</v>
      </c>
      <c r="C9" s="39" t="s">
        <v>66</v>
      </c>
      <c r="D9" s="40">
        <v>29</v>
      </c>
      <c r="E9" s="4"/>
      <c r="F9" s="4"/>
      <c r="G9" s="4"/>
      <c r="H9" s="69">
        <v>39</v>
      </c>
    </row>
    <row r="10" spans="1:9" ht="15" customHeight="1" x14ac:dyDescent="0.25">
      <c r="A10" s="16">
        <v>4</v>
      </c>
      <c r="B10" s="17" t="s">
        <v>5</v>
      </c>
      <c r="C10" s="34" t="s">
        <v>67</v>
      </c>
      <c r="D10" s="35"/>
      <c r="E10" s="9"/>
      <c r="F10" s="9"/>
      <c r="G10" s="9"/>
      <c r="H10" s="31"/>
    </row>
    <row r="11" spans="1:9" ht="15" customHeight="1" x14ac:dyDescent="0.25">
      <c r="A11" s="44">
        <v>5</v>
      </c>
      <c r="B11" s="37" t="s">
        <v>6</v>
      </c>
      <c r="C11" s="36" t="s">
        <v>67</v>
      </c>
      <c r="D11" s="38"/>
      <c r="E11" s="10"/>
      <c r="F11" s="10"/>
      <c r="G11" s="10"/>
      <c r="H11" s="15">
        <v>20</v>
      </c>
    </row>
    <row r="12" spans="1:9" ht="15" customHeight="1" x14ac:dyDescent="0.25">
      <c r="A12" s="71">
        <v>6</v>
      </c>
      <c r="B12" s="72" t="s">
        <v>7</v>
      </c>
      <c r="C12" s="46" t="s">
        <v>67</v>
      </c>
      <c r="D12" s="47"/>
      <c r="E12" s="48"/>
      <c r="F12" s="48">
        <v>14</v>
      </c>
      <c r="G12" s="48"/>
      <c r="H12" s="49">
        <v>6</v>
      </c>
    </row>
    <row r="13" spans="1:9" ht="15" customHeight="1" x14ac:dyDescent="0.25">
      <c r="A13" s="16">
        <v>7</v>
      </c>
      <c r="B13" s="17" t="s">
        <v>8</v>
      </c>
      <c r="C13" s="34" t="s">
        <v>67</v>
      </c>
      <c r="D13" s="35"/>
      <c r="E13" s="9"/>
      <c r="F13" s="9"/>
      <c r="G13" s="9"/>
      <c r="H13" s="31"/>
    </row>
    <row r="14" spans="1:9" x14ac:dyDescent="0.25">
      <c r="A14" s="16">
        <v>8</v>
      </c>
      <c r="B14" s="17" t="s">
        <v>9</v>
      </c>
      <c r="C14" s="39" t="s">
        <v>66</v>
      </c>
      <c r="D14" s="40">
        <v>34</v>
      </c>
      <c r="E14" s="9"/>
      <c r="F14" s="9"/>
      <c r="G14" s="9"/>
      <c r="H14" s="31"/>
    </row>
    <row r="15" spans="1:9" ht="15" customHeight="1" x14ac:dyDescent="0.25">
      <c r="A15" s="16">
        <v>9</v>
      </c>
      <c r="B15" s="17" t="s">
        <v>10</v>
      </c>
      <c r="C15" s="34" t="s">
        <v>67</v>
      </c>
      <c r="D15" s="35"/>
      <c r="E15" s="9"/>
      <c r="F15" s="9"/>
      <c r="G15" s="9"/>
      <c r="H15" s="31"/>
    </row>
    <row r="16" spans="1:9" x14ac:dyDescent="0.25">
      <c r="A16" s="44">
        <v>10</v>
      </c>
      <c r="B16" s="37" t="s">
        <v>11</v>
      </c>
      <c r="C16" s="36" t="s">
        <v>66</v>
      </c>
      <c r="D16" s="38">
        <v>27.5</v>
      </c>
      <c r="E16" s="10"/>
      <c r="F16" s="10"/>
      <c r="G16" s="10"/>
      <c r="H16" s="15">
        <v>34</v>
      </c>
    </row>
    <row r="17" spans="1:8" x14ac:dyDescent="0.25">
      <c r="A17" s="44">
        <v>11</v>
      </c>
      <c r="B17" s="37" t="s">
        <v>12</v>
      </c>
      <c r="C17" s="36" t="s">
        <v>66</v>
      </c>
      <c r="D17" s="38">
        <v>32</v>
      </c>
      <c r="E17" s="10"/>
      <c r="F17" s="10"/>
      <c r="G17" s="10"/>
      <c r="H17" s="15">
        <v>35</v>
      </c>
    </row>
    <row r="18" spans="1:8" x14ac:dyDescent="0.25">
      <c r="A18" s="44">
        <v>12</v>
      </c>
      <c r="B18" s="37" t="s">
        <v>13</v>
      </c>
      <c r="C18" s="36" t="s">
        <v>66</v>
      </c>
      <c r="D18" s="38">
        <v>28</v>
      </c>
      <c r="E18" s="10"/>
      <c r="F18" s="10">
        <v>46</v>
      </c>
      <c r="G18" s="10"/>
      <c r="H18" s="15">
        <v>38</v>
      </c>
    </row>
    <row r="19" spans="1:8" x14ac:dyDescent="0.25">
      <c r="A19" s="44">
        <v>13</v>
      </c>
      <c r="B19" s="37" t="s">
        <v>14</v>
      </c>
      <c r="C19" s="36" t="s">
        <v>66</v>
      </c>
      <c r="D19" s="38">
        <v>29</v>
      </c>
      <c r="E19" s="10"/>
      <c r="F19" s="10"/>
      <c r="G19" s="10"/>
      <c r="H19" s="15">
        <v>32</v>
      </c>
    </row>
    <row r="20" spans="1:8" x14ac:dyDescent="0.25">
      <c r="A20" s="44">
        <v>14</v>
      </c>
      <c r="B20" s="37" t="s">
        <v>15</v>
      </c>
      <c r="C20" s="36" t="s">
        <v>66</v>
      </c>
      <c r="D20" s="38">
        <v>34</v>
      </c>
      <c r="E20" s="10"/>
      <c r="F20" s="10">
        <v>37</v>
      </c>
      <c r="G20" s="10"/>
      <c r="H20" s="15">
        <v>32</v>
      </c>
    </row>
    <row r="21" spans="1:8" ht="15" customHeight="1" x14ac:dyDescent="0.25">
      <c r="A21" s="16">
        <v>15</v>
      </c>
      <c r="B21" s="17" t="s">
        <v>16</v>
      </c>
      <c r="C21" s="20" t="s">
        <v>67</v>
      </c>
      <c r="D21" s="41"/>
      <c r="E21" s="9"/>
      <c r="F21" s="9"/>
      <c r="G21" s="9"/>
      <c r="H21" s="31"/>
    </row>
    <row r="22" spans="1:8" x14ac:dyDescent="0.25">
      <c r="A22" s="44">
        <v>16</v>
      </c>
      <c r="B22" s="37" t="s">
        <v>17</v>
      </c>
      <c r="C22" s="36" t="s">
        <v>66</v>
      </c>
      <c r="D22" s="38">
        <v>30</v>
      </c>
      <c r="E22" s="10"/>
      <c r="F22" s="10">
        <v>46</v>
      </c>
      <c r="G22" s="10"/>
      <c r="H22" s="15">
        <v>35</v>
      </c>
    </row>
    <row r="23" spans="1:8" ht="15" customHeight="1" x14ac:dyDescent="0.25">
      <c r="A23" s="44">
        <v>17</v>
      </c>
      <c r="B23" s="37" t="s">
        <v>18</v>
      </c>
      <c r="C23" s="36" t="s">
        <v>67</v>
      </c>
      <c r="D23" s="38"/>
      <c r="E23" s="10"/>
      <c r="F23" s="10"/>
      <c r="G23" s="10"/>
      <c r="H23" s="15">
        <v>34</v>
      </c>
    </row>
    <row r="24" spans="1:8" ht="15" customHeight="1" x14ac:dyDescent="0.25">
      <c r="A24" s="16">
        <v>18</v>
      </c>
      <c r="B24" s="17" t="s">
        <v>19</v>
      </c>
      <c r="C24" s="20" t="s">
        <v>67</v>
      </c>
      <c r="D24" s="41"/>
      <c r="E24" s="9"/>
      <c r="F24" s="9"/>
      <c r="G24" s="9"/>
      <c r="H24" s="31"/>
    </row>
    <row r="25" spans="1:8" ht="15" customHeight="1" x14ac:dyDescent="0.25">
      <c r="A25" s="16">
        <v>19</v>
      </c>
      <c r="B25" s="17" t="s">
        <v>20</v>
      </c>
      <c r="C25" s="20" t="s">
        <v>67</v>
      </c>
      <c r="D25" s="41"/>
      <c r="E25" s="9"/>
      <c r="F25" s="9"/>
      <c r="G25" s="9"/>
      <c r="H25" s="31"/>
    </row>
    <row r="26" spans="1:8" ht="15" customHeight="1" x14ac:dyDescent="0.25">
      <c r="A26" s="16">
        <v>20</v>
      </c>
      <c r="B26" s="17" t="s">
        <v>21</v>
      </c>
      <c r="C26" s="20" t="s">
        <v>67</v>
      </c>
      <c r="D26" s="41"/>
      <c r="E26" s="9"/>
      <c r="F26" s="9"/>
      <c r="G26" s="9"/>
      <c r="H26" s="31"/>
    </row>
    <row r="27" spans="1:8" x14ac:dyDescent="0.25">
      <c r="A27" s="44">
        <v>21</v>
      </c>
      <c r="B27" s="37" t="s">
        <v>22</v>
      </c>
      <c r="C27" s="36" t="s">
        <v>66</v>
      </c>
      <c r="D27" s="38">
        <v>32</v>
      </c>
      <c r="E27" s="10"/>
      <c r="F27" s="10"/>
      <c r="G27" s="10"/>
      <c r="H27" s="15">
        <v>26</v>
      </c>
    </row>
    <row r="28" spans="1:8" ht="15" customHeight="1" x14ac:dyDescent="0.25">
      <c r="A28" s="44">
        <v>22</v>
      </c>
      <c r="B28" s="37" t="s">
        <v>23</v>
      </c>
      <c r="C28" s="36" t="s">
        <v>67</v>
      </c>
      <c r="D28" s="38"/>
      <c r="E28" s="10"/>
      <c r="F28" s="10"/>
      <c r="G28" s="10"/>
      <c r="H28" s="15">
        <v>33</v>
      </c>
    </row>
    <row r="29" spans="1:8" x14ac:dyDescent="0.25">
      <c r="A29" s="44">
        <v>23</v>
      </c>
      <c r="B29" s="37" t="s">
        <v>24</v>
      </c>
      <c r="C29" s="36" t="s">
        <v>66</v>
      </c>
      <c r="D29" s="38">
        <v>31</v>
      </c>
      <c r="E29" s="10"/>
      <c r="F29" s="10"/>
      <c r="G29" s="10"/>
      <c r="H29" s="15">
        <v>32</v>
      </c>
    </row>
    <row r="30" spans="1:8" x14ac:dyDescent="0.25">
      <c r="A30" s="44">
        <v>24</v>
      </c>
      <c r="B30" s="37" t="s">
        <v>25</v>
      </c>
      <c r="C30" s="36" t="s">
        <v>66</v>
      </c>
      <c r="D30" s="38">
        <v>32</v>
      </c>
      <c r="E30" s="10"/>
      <c r="F30" s="10"/>
      <c r="G30" s="10"/>
      <c r="H30" s="15">
        <v>26</v>
      </c>
    </row>
    <row r="31" spans="1:8" x14ac:dyDescent="0.25">
      <c r="A31" s="44">
        <v>25</v>
      </c>
      <c r="B31" s="37" t="s">
        <v>26</v>
      </c>
      <c r="C31" s="36" t="s">
        <v>66</v>
      </c>
      <c r="D31" s="38">
        <v>24.5</v>
      </c>
      <c r="E31" s="10"/>
      <c r="F31" s="10"/>
      <c r="G31" s="10"/>
      <c r="H31" s="15"/>
    </row>
    <row r="32" spans="1:8" ht="15" customHeight="1" x14ac:dyDescent="0.25">
      <c r="A32" s="16">
        <v>26</v>
      </c>
      <c r="B32" s="17" t="s">
        <v>27</v>
      </c>
      <c r="C32" s="20" t="s">
        <v>67</v>
      </c>
      <c r="D32" s="41"/>
      <c r="E32" s="9"/>
      <c r="F32" s="9"/>
      <c r="G32" s="9"/>
      <c r="H32" s="31"/>
    </row>
    <row r="33" spans="1:8" x14ac:dyDescent="0.25">
      <c r="A33" s="71">
        <v>27</v>
      </c>
      <c r="B33" s="72" t="s">
        <v>28</v>
      </c>
      <c r="C33" s="46" t="s">
        <v>66</v>
      </c>
      <c r="D33" s="47">
        <v>19.5</v>
      </c>
      <c r="E33" s="48"/>
      <c r="F33" s="48">
        <v>0</v>
      </c>
      <c r="G33" s="48"/>
      <c r="H33" s="49">
        <v>12</v>
      </c>
    </row>
    <row r="34" spans="1:8" x14ac:dyDescent="0.25">
      <c r="A34" s="44">
        <v>28</v>
      </c>
      <c r="B34" s="37" t="s">
        <v>29</v>
      </c>
      <c r="C34" s="36" t="s">
        <v>66</v>
      </c>
      <c r="D34" s="38">
        <v>29</v>
      </c>
      <c r="E34" s="10"/>
      <c r="F34" s="10">
        <v>28</v>
      </c>
      <c r="G34" s="10"/>
      <c r="H34" s="15">
        <v>20</v>
      </c>
    </row>
    <row r="35" spans="1:8" x14ac:dyDescent="0.25">
      <c r="A35" s="44">
        <v>29</v>
      </c>
      <c r="B35" s="37" t="s">
        <v>30</v>
      </c>
      <c r="C35" s="36" t="s">
        <v>66</v>
      </c>
      <c r="D35" s="38">
        <v>24.5</v>
      </c>
      <c r="E35" s="10"/>
      <c r="F35" s="10"/>
      <c r="G35" s="10"/>
      <c r="H35" s="15">
        <v>32</v>
      </c>
    </row>
    <row r="36" spans="1:8" x14ac:dyDescent="0.25">
      <c r="A36" s="44">
        <v>30</v>
      </c>
      <c r="B36" s="37" t="s">
        <v>31</v>
      </c>
      <c r="C36" s="36" t="s">
        <v>66</v>
      </c>
      <c r="D36" s="38">
        <v>31</v>
      </c>
      <c r="E36" s="10"/>
      <c r="F36" s="10"/>
      <c r="G36" s="10"/>
      <c r="H36" s="15">
        <v>37</v>
      </c>
    </row>
    <row r="37" spans="1:8" s="11" customFormat="1" ht="21" customHeight="1" x14ac:dyDescent="0.25">
      <c r="A37" s="73">
        <v>31</v>
      </c>
      <c r="B37" s="74" t="s">
        <v>32</v>
      </c>
      <c r="C37" s="75" t="s">
        <v>67</v>
      </c>
      <c r="D37" s="76"/>
      <c r="E37" s="77"/>
      <c r="F37" s="10"/>
      <c r="G37" s="10"/>
      <c r="H37" s="15">
        <v>24</v>
      </c>
    </row>
    <row r="38" spans="1:8" x14ac:dyDescent="0.25">
      <c r="A38" s="44">
        <v>32</v>
      </c>
      <c r="B38" s="37" t="s">
        <v>33</v>
      </c>
      <c r="C38" s="36" t="s">
        <v>66</v>
      </c>
      <c r="D38" s="38">
        <v>25</v>
      </c>
      <c r="E38" s="10"/>
      <c r="F38" s="10">
        <v>31</v>
      </c>
      <c r="G38" s="10"/>
      <c r="H38" s="15">
        <v>31</v>
      </c>
    </row>
    <row r="39" spans="1:8" x14ac:dyDescent="0.25">
      <c r="A39" s="71">
        <v>33</v>
      </c>
      <c r="B39" s="72" t="s">
        <v>34</v>
      </c>
      <c r="C39" s="46" t="s">
        <v>66</v>
      </c>
      <c r="D39" s="47">
        <v>7</v>
      </c>
      <c r="E39" s="48"/>
      <c r="F39" s="48">
        <v>24</v>
      </c>
      <c r="G39" s="48"/>
      <c r="H39" s="49">
        <v>16</v>
      </c>
    </row>
    <row r="40" spans="1:8" x14ac:dyDescent="0.25">
      <c r="A40" s="44">
        <v>34</v>
      </c>
      <c r="B40" s="37" t="s">
        <v>35</v>
      </c>
      <c r="C40" s="36" t="s">
        <v>66</v>
      </c>
      <c r="D40" s="38">
        <v>25</v>
      </c>
      <c r="E40" s="10"/>
      <c r="F40" s="10">
        <v>47</v>
      </c>
      <c r="G40" s="10"/>
      <c r="H40" s="15">
        <v>37</v>
      </c>
    </row>
    <row r="41" spans="1:8" x14ac:dyDescent="0.25">
      <c r="A41" s="44">
        <v>35</v>
      </c>
      <c r="B41" s="37" t="s">
        <v>36</v>
      </c>
      <c r="C41" s="36" t="s">
        <v>66</v>
      </c>
      <c r="D41" s="38">
        <v>30</v>
      </c>
      <c r="E41" s="10"/>
      <c r="F41" s="10">
        <v>48</v>
      </c>
      <c r="G41" s="10"/>
      <c r="H41" s="15">
        <v>21</v>
      </c>
    </row>
    <row r="42" spans="1:8" x14ac:dyDescent="0.25">
      <c r="A42" s="44">
        <v>36</v>
      </c>
      <c r="B42" s="37" t="s">
        <v>37</v>
      </c>
      <c r="C42" s="36" t="s">
        <v>66</v>
      </c>
      <c r="D42" s="38">
        <v>27</v>
      </c>
      <c r="E42" s="10"/>
      <c r="F42" s="10">
        <v>42</v>
      </c>
      <c r="G42" s="10"/>
      <c r="H42" s="15">
        <v>31</v>
      </c>
    </row>
    <row r="43" spans="1:8" ht="15" customHeight="1" x14ac:dyDescent="0.25">
      <c r="A43" s="16">
        <v>37</v>
      </c>
      <c r="B43" s="17" t="s">
        <v>38</v>
      </c>
      <c r="C43" s="20" t="s">
        <v>67</v>
      </c>
      <c r="D43" s="41"/>
      <c r="E43" s="9"/>
      <c r="F43" s="9"/>
      <c r="G43" s="9"/>
      <c r="H43" s="31"/>
    </row>
    <row r="44" spans="1:8" x14ac:dyDescent="0.25">
      <c r="A44" s="44">
        <v>38</v>
      </c>
      <c r="B44" s="37" t="s">
        <v>39</v>
      </c>
      <c r="C44" s="36" t="s">
        <v>66</v>
      </c>
      <c r="D44" s="38">
        <v>31.5</v>
      </c>
      <c r="E44" s="10"/>
      <c r="F44" s="10">
        <v>49</v>
      </c>
      <c r="G44" s="10"/>
      <c r="H44" s="15">
        <v>38</v>
      </c>
    </row>
    <row r="45" spans="1:8" ht="22.5" customHeight="1" x14ac:dyDescent="0.25">
      <c r="A45" s="16">
        <v>39</v>
      </c>
      <c r="B45" s="17" t="s">
        <v>40</v>
      </c>
      <c r="C45" s="20" t="s">
        <v>67</v>
      </c>
      <c r="D45" s="41"/>
      <c r="E45" s="9"/>
      <c r="F45" s="9"/>
      <c r="G45" s="9"/>
      <c r="H45" s="31"/>
    </row>
    <row r="46" spans="1:8" x14ac:dyDescent="0.25">
      <c r="A46" s="71">
        <v>40</v>
      </c>
      <c r="B46" s="72" t="s">
        <v>41</v>
      </c>
      <c r="C46" s="46" t="s">
        <v>66</v>
      </c>
      <c r="D46" s="47">
        <v>24.5</v>
      </c>
      <c r="E46" s="48"/>
      <c r="F46" s="48"/>
      <c r="G46" s="48"/>
      <c r="H46" s="49">
        <v>17</v>
      </c>
    </row>
    <row r="47" spans="1:8" x14ac:dyDescent="0.25">
      <c r="A47" s="44">
        <v>41</v>
      </c>
      <c r="B47" s="37" t="s">
        <v>42</v>
      </c>
      <c r="C47" s="36" t="s">
        <v>66</v>
      </c>
      <c r="D47" s="38">
        <v>27</v>
      </c>
      <c r="E47" s="10"/>
      <c r="F47" s="10"/>
      <c r="G47" s="10"/>
      <c r="H47" s="15">
        <v>31</v>
      </c>
    </row>
    <row r="48" spans="1:8" x14ac:dyDescent="0.25">
      <c r="A48" s="44">
        <v>42</v>
      </c>
      <c r="B48" s="37" t="s">
        <v>43</v>
      </c>
      <c r="C48" s="36" t="s">
        <v>67</v>
      </c>
      <c r="D48" s="38">
        <v>23</v>
      </c>
      <c r="E48" s="10"/>
      <c r="F48" s="10">
        <v>29</v>
      </c>
      <c r="G48" s="10"/>
      <c r="H48" s="15">
        <v>22</v>
      </c>
    </row>
    <row r="49" spans="1:8" x14ac:dyDescent="0.25">
      <c r="A49" s="44">
        <v>43</v>
      </c>
      <c r="B49" s="37" t="s">
        <v>44</v>
      </c>
      <c r="C49" s="36" t="s">
        <v>66</v>
      </c>
      <c r="D49" s="38">
        <v>21</v>
      </c>
      <c r="E49" s="10"/>
      <c r="F49" s="10">
        <v>20</v>
      </c>
      <c r="G49" s="10"/>
      <c r="H49" s="15">
        <v>23</v>
      </c>
    </row>
    <row r="50" spans="1:8" x14ac:dyDescent="0.25">
      <c r="A50" s="16">
        <v>44</v>
      </c>
      <c r="B50" s="17" t="s">
        <v>45</v>
      </c>
      <c r="C50" s="20" t="s">
        <v>67</v>
      </c>
      <c r="D50" s="41"/>
      <c r="E50" s="9"/>
      <c r="F50" s="9"/>
      <c r="G50" s="9"/>
      <c r="H50" s="31"/>
    </row>
    <row r="51" spans="1:8" ht="16.5" customHeight="1" x14ac:dyDescent="0.25">
      <c r="A51" s="71">
        <v>45</v>
      </c>
      <c r="B51" s="72" t="s">
        <v>46</v>
      </c>
      <c r="C51" s="46" t="s">
        <v>67</v>
      </c>
      <c r="D51" s="47"/>
      <c r="E51" s="48"/>
      <c r="F51" s="48"/>
      <c r="G51" s="48"/>
      <c r="H51" s="49">
        <v>7</v>
      </c>
    </row>
    <row r="52" spans="1:8" x14ac:dyDescent="0.25">
      <c r="A52" s="44">
        <v>46</v>
      </c>
      <c r="B52" s="37" t="s">
        <v>47</v>
      </c>
      <c r="C52" s="36" t="s">
        <v>67</v>
      </c>
      <c r="D52" s="38"/>
      <c r="E52" s="10"/>
      <c r="F52" s="10"/>
      <c r="G52" s="10"/>
      <c r="H52" s="15">
        <v>31</v>
      </c>
    </row>
    <row r="53" spans="1:8" ht="20.25" customHeight="1" x14ac:dyDescent="0.25">
      <c r="A53" s="71">
        <v>47</v>
      </c>
      <c r="B53" s="72" t="s">
        <v>48</v>
      </c>
      <c r="C53" s="46" t="s">
        <v>67</v>
      </c>
      <c r="D53" s="47"/>
      <c r="E53" s="48"/>
      <c r="F53" s="48"/>
      <c r="G53" s="48"/>
      <c r="H53" s="49">
        <v>15</v>
      </c>
    </row>
    <row r="54" spans="1:8" ht="15" customHeight="1" x14ac:dyDescent="0.25">
      <c r="A54" s="44">
        <v>48</v>
      </c>
      <c r="B54" s="37" t="s">
        <v>49</v>
      </c>
      <c r="C54" s="36" t="s">
        <v>67</v>
      </c>
      <c r="D54" s="38"/>
      <c r="E54" s="10"/>
      <c r="F54" s="10"/>
      <c r="G54" s="10"/>
      <c r="H54" s="15">
        <v>37</v>
      </c>
    </row>
    <row r="55" spans="1:8" x14ac:dyDescent="0.25">
      <c r="A55" s="44">
        <v>49</v>
      </c>
      <c r="B55" s="37" t="s">
        <v>50</v>
      </c>
      <c r="C55" s="36" t="s">
        <v>66</v>
      </c>
      <c r="D55" s="38">
        <v>33</v>
      </c>
      <c r="E55" s="10"/>
      <c r="F55" s="10">
        <v>44</v>
      </c>
      <c r="G55" s="10"/>
      <c r="H55" s="15">
        <v>36</v>
      </c>
    </row>
    <row r="56" spans="1:8" ht="15" customHeight="1" x14ac:dyDescent="0.25">
      <c r="A56" s="44">
        <v>50</v>
      </c>
      <c r="B56" s="37" t="s">
        <v>51</v>
      </c>
      <c r="C56" s="36" t="s">
        <v>67</v>
      </c>
      <c r="D56" s="38"/>
      <c r="E56" s="10"/>
      <c r="F56" s="10">
        <v>31</v>
      </c>
      <c r="G56" s="10"/>
      <c r="H56" s="15">
        <v>30</v>
      </c>
    </row>
    <row r="57" spans="1:8" x14ac:dyDescent="0.25">
      <c r="A57" s="71">
        <v>51</v>
      </c>
      <c r="B57" s="72" t="s">
        <v>52</v>
      </c>
      <c r="C57" s="46" t="s">
        <v>66</v>
      </c>
      <c r="D57" s="47">
        <v>22</v>
      </c>
      <c r="E57" s="48"/>
      <c r="F57" s="48"/>
      <c r="G57" s="48"/>
      <c r="H57" s="49">
        <v>12</v>
      </c>
    </row>
    <row r="58" spans="1:8" x14ac:dyDescent="0.25">
      <c r="A58" s="16">
        <v>52</v>
      </c>
      <c r="B58" s="17" t="s">
        <v>53</v>
      </c>
      <c r="C58" s="46" t="s">
        <v>66</v>
      </c>
      <c r="D58" s="47">
        <v>34</v>
      </c>
      <c r="E58" s="48"/>
      <c r="F58" s="48">
        <v>0</v>
      </c>
      <c r="G58" s="9"/>
      <c r="H58" s="31"/>
    </row>
    <row r="59" spans="1:8" x14ac:dyDescent="0.25">
      <c r="A59" s="16">
        <v>53</v>
      </c>
      <c r="B59" s="17" t="s">
        <v>54</v>
      </c>
      <c r="C59" s="20" t="s">
        <v>66</v>
      </c>
      <c r="D59" s="41">
        <v>28</v>
      </c>
      <c r="E59" s="9"/>
      <c r="F59" s="9"/>
      <c r="G59" s="9"/>
      <c r="H59" s="31"/>
    </row>
    <row r="60" spans="1:8" x14ac:dyDescent="0.25">
      <c r="A60" s="71">
        <v>54</v>
      </c>
      <c r="B60" s="72" t="s">
        <v>55</v>
      </c>
      <c r="C60" s="46" t="s">
        <v>67</v>
      </c>
      <c r="D60" s="47"/>
      <c r="E60" s="48"/>
      <c r="F60" s="48"/>
      <c r="G60" s="48"/>
      <c r="H60" s="49">
        <v>14</v>
      </c>
    </row>
    <row r="61" spans="1:8" ht="15" customHeight="1" x14ac:dyDescent="0.25">
      <c r="A61" s="16">
        <v>55</v>
      </c>
      <c r="B61" s="17" t="s">
        <v>56</v>
      </c>
      <c r="C61" s="20" t="s">
        <v>67</v>
      </c>
      <c r="D61" s="41"/>
      <c r="E61" s="9"/>
      <c r="F61" s="9"/>
      <c r="G61" s="9"/>
      <c r="H61" s="31"/>
    </row>
    <row r="62" spans="1:8" x14ac:dyDescent="0.25">
      <c r="A62" s="16">
        <v>56</v>
      </c>
      <c r="B62" s="17" t="s">
        <v>57</v>
      </c>
      <c r="C62" s="20" t="s">
        <v>66</v>
      </c>
      <c r="D62" s="41">
        <v>16</v>
      </c>
      <c r="E62" s="9"/>
      <c r="F62" s="9"/>
      <c r="G62" s="9"/>
      <c r="H62" s="31"/>
    </row>
    <row r="63" spans="1:8" ht="15" customHeight="1" x14ac:dyDescent="0.25">
      <c r="A63" s="44">
        <v>57</v>
      </c>
      <c r="B63" s="37" t="s">
        <v>58</v>
      </c>
      <c r="C63" s="36" t="s">
        <v>67</v>
      </c>
      <c r="D63" s="38"/>
      <c r="E63" s="10"/>
      <c r="F63" s="10"/>
      <c r="G63" s="10"/>
      <c r="H63" s="15">
        <v>25</v>
      </c>
    </row>
    <row r="64" spans="1:8" x14ac:dyDescent="0.25">
      <c r="A64" s="44">
        <v>58</v>
      </c>
      <c r="B64" s="37" t="s">
        <v>59</v>
      </c>
      <c r="C64" s="36" t="s">
        <v>66</v>
      </c>
      <c r="D64" s="38">
        <v>33.5</v>
      </c>
      <c r="E64" s="10"/>
      <c r="F64" s="10">
        <v>41</v>
      </c>
      <c r="G64" s="10"/>
      <c r="H64" s="15">
        <v>34</v>
      </c>
    </row>
    <row r="65" spans="1:8" x14ac:dyDescent="0.25">
      <c r="A65" s="71">
        <v>59</v>
      </c>
      <c r="B65" s="72" t="s">
        <v>60</v>
      </c>
      <c r="C65" s="46" t="s">
        <v>66</v>
      </c>
      <c r="D65" s="47">
        <v>22</v>
      </c>
      <c r="E65" s="48"/>
      <c r="F65" s="48"/>
      <c r="G65" s="48"/>
      <c r="H65" s="49">
        <v>17</v>
      </c>
    </row>
    <row r="66" spans="1:8" ht="15" customHeight="1" x14ac:dyDescent="0.25">
      <c r="A66" s="44">
        <v>60</v>
      </c>
      <c r="B66" s="37" t="s">
        <v>61</v>
      </c>
      <c r="C66" s="36" t="s">
        <v>67</v>
      </c>
      <c r="D66" s="38"/>
      <c r="E66" s="10"/>
      <c r="F66" s="10"/>
      <c r="G66" s="10"/>
      <c r="H66" s="15">
        <v>21</v>
      </c>
    </row>
    <row r="67" spans="1:8" ht="15" customHeight="1" x14ac:dyDescent="0.25">
      <c r="A67" s="16">
        <v>61</v>
      </c>
      <c r="B67" s="17" t="s">
        <v>62</v>
      </c>
      <c r="C67" s="20" t="s">
        <v>67</v>
      </c>
      <c r="D67" s="41"/>
      <c r="E67" s="9"/>
      <c r="F67" s="9"/>
      <c r="G67" s="9"/>
      <c r="H67" s="31"/>
    </row>
    <row r="68" spans="1:8" ht="15" customHeight="1" x14ac:dyDescent="0.25">
      <c r="A68" s="16">
        <v>62</v>
      </c>
      <c r="B68" s="17" t="s">
        <v>63</v>
      </c>
      <c r="C68" s="20" t="s">
        <v>67</v>
      </c>
      <c r="D68" s="41"/>
      <c r="E68" s="9"/>
      <c r="F68" s="9"/>
      <c r="G68" s="9"/>
      <c r="H68" s="31"/>
    </row>
    <row r="69" spans="1:8" ht="15" customHeight="1" x14ac:dyDescent="0.25">
      <c r="A69" s="44">
        <v>63</v>
      </c>
      <c r="B69" s="37" t="s">
        <v>64</v>
      </c>
      <c r="C69" s="36" t="s">
        <v>67</v>
      </c>
      <c r="D69" s="38"/>
      <c r="E69" s="10"/>
      <c r="F69" s="10"/>
      <c r="G69" s="10"/>
      <c r="H69" s="15">
        <v>28</v>
      </c>
    </row>
    <row r="70" spans="1:8" x14ac:dyDescent="0.25">
      <c r="A70" s="2"/>
      <c r="B70" s="7"/>
      <c r="C70" s="21"/>
      <c r="D70" s="19"/>
      <c r="E70" s="24"/>
      <c r="F70" s="24"/>
      <c r="G70" s="24"/>
      <c r="H70" s="42"/>
    </row>
    <row r="71" spans="1:8" ht="15.75" thickBot="1" x14ac:dyDescent="0.3">
      <c r="A71" s="2"/>
      <c r="B71" s="7"/>
      <c r="C71" s="21"/>
      <c r="D71" s="19"/>
      <c r="E71" s="24"/>
      <c r="F71" s="24"/>
      <c r="G71" s="24"/>
      <c r="H71" s="42"/>
    </row>
    <row r="72" spans="1:8" x14ac:dyDescent="0.25">
      <c r="A72" s="9"/>
      <c r="B72" s="51" t="s">
        <v>72</v>
      </c>
      <c r="C72" s="19"/>
      <c r="D72" s="18" t="s">
        <v>72</v>
      </c>
      <c r="E72" s="24"/>
      <c r="F72" s="51" t="s">
        <v>72</v>
      </c>
      <c r="G72" s="51"/>
      <c r="H72" s="42"/>
    </row>
    <row r="73" spans="1:8" x14ac:dyDescent="0.25">
      <c r="A73" s="7"/>
      <c r="B73" s="18"/>
      <c r="C73" s="19"/>
      <c r="D73" s="18"/>
      <c r="E73" s="24"/>
      <c r="F73" s="18"/>
      <c r="G73" s="18"/>
      <c r="H73" s="42"/>
    </row>
    <row r="74" spans="1:8" x14ac:dyDescent="0.25">
      <c r="A74" s="10"/>
      <c r="B74" s="18" t="s">
        <v>163</v>
      </c>
      <c r="C74" s="19"/>
      <c r="D74" s="18" t="s">
        <v>153</v>
      </c>
      <c r="E74" s="24"/>
      <c r="F74" s="18" t="s">
        <v>161</v>
      </c>
      <c r="G74" s="18"/>
      <c r="H74" s="42"/>
    </row>
    <row r="75" spans="1:8" x14ac:dyDescent="0.25">
      <c r="A75" s="7"/>
      <c r="B75" s="18"/>
      <c r="C75" s="19"/>
      <c r="D75" s="18"/>
      <c r="E75" s="24"/>
      <c r="F75" s="18"/>
      <c r="G75" s="18"/>
      <c r="H75" s="42"/>
    </row>
    <row r="76" spans="1:8" x14ac:dyDescent="0.25">
      <c r="A76" s="4"/>
      <c r="B76" s="18" t="s">
        <v>164</v>
      </c>
      <c r="C76" s="19"/>
      <c r="D76" s="18" t="s">
        <v>71</v>
      </c>
      <c r="E76" s="24"/>
      <c r="F76" s="18" t="s">
        <v>162</v>
      </c>
      <c r="G76" s="18"/>
      <c r="H76" s="42"/>
    </row>
    <row r="77" spans="1:8" x14ac:dyDescent="0.25">
      <c r="A77" s="7"/>
      <c r="B77" s="18"/>
      <c r="C77" s="19"/>
      <c r="D77" s="18"/>
      <c r="E77" s="24"/>
      <c r="F77" s="18"/>
      <c r="G77" s="18"/>
      <c r="H77" s="42"/>
    </row>
    <row r="78" spans="1:8" ht="15.75" thickBot="1" x14ac:dyDescent="0.3">
      <c r="A78" s="50"/>
      <c r="B78" s="45" t="s">
        <v>165</v>
      </c>
      <c r="C78" s="32"/>
      <c r="D78" s="45" t="s">
        <v>154</v>
      </c>
      <c r="E78" s="13"/>
      <c r="F78" s="45" t="s">
        <v>160</v>
      </c>
      <c r="G78" s="45"/>
      <c r="H78" s="14"/>
    </row>
  </sheetData>
  <mergeCells count="3">
    <mergeCell ref="G4:G5"/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ac=mwf</vt:lpstr>
      <vt:lpstr>ac-tts</vt:lpstr>
      <vt:lpstr>Sheet1</vt:lpstr>
      <vt:lpstr>company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Mukta Dasgupta</dc:creator>
  <cp:lastModifiedBy>Atul Avi Verma</cp:lastModifiedBy>
  <dcterms:created xsi:type="dcterms:W3CDTF">2020-07-08T21:44:45Z</dcterms:created>
  <dcterms:modified xsi:type="dcterms:W3CDTF">2021-02-03T06:32:11Z</dcterms:modified>
</cp:coreProperties>
</file>